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showHorizontalScroll="0" showVerticalScroll="0" showSheetTabs="0" xWindow="-96" yWindow="2580" windowWidth="15420" windowHeight="6420" activeTab="1"/>
  </bookViews>
  <sheets>
    <sheet name="Hoja2" sheetId="2" r:id="rId1"/>
    <sheet name="Hoja1" sheetId="1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P8" i="1"/>
  <c r="O8"/>
  <c r="N8"/>
  <c r="M8"/>
  <c r="L8"/>
  <c r="W91" i="2"/>
  <c r="W92"/>
  <c r="W93"/>
  <c r="W94"/>
  <c r="W95"/>
  <c r="W96"/>
  <c r="W97"/>
  <c r="W98"/>
  <c r="W99"/>
  <c r="W100"/>
  <c r="W1"/>
  <c r="W2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88"/>
  <c r="W89"/>
  <c r="W90"/>
  <c r="W87"/>
  <c r="W86"/>
  <c r="K10" i="1"/>
  <c r="F14" l="1"/>
  <c r="F13"/>
  <c r="F1" s="1"/>
  <c r="H16"/>
  <c r="K16"/>
  <c r="J16"/>
  <c r="I16"/>
  <c r="G16"/>
  <c r="Y5"/>
  <c r="Q10" l="1"/>
  <c r="R10" s="1"/>
  <c r="F18"/>
  <c r="Q2"/>
  <c r="G2"/>
  <c r="H2"/>
  <c r="I2"/>
  <c r="J2"/>
  <c r="K2"/>
  <c r="L2"/>
  <c r="M2"/>
  <c r="N2"/>
  <c r="O2"/>
  <c r="P2"/>
  <c r="R2"/>
  <c r="S2"/>
  <c r="T2"/>
  <c r="U2"/>
  <c r="V2"/>
  <c r="W2"/>
  <c r="F2"/>
  <c r="U4" l="1"/>
  <c r="U3"/>
  <c r="U6" s="1"/>
  <c r="S4"/>
  <c r="S3"/>
  <c r="S6" s="1"/>
  <c r="P4"/>
  <c r="P3"/>
  <c r="P6" s="1"/>
  <c r="N4"/>
  <c r="N3"/>
  <c r="N6" s="1"/>
  <c r="L4"/>
  <c r="L3"/>
  <c r="L6" s="1"/>
  <c r="J4"/>
  <c r="J3"/>
  <c r="J6" s="1"/>
  <c r="H4"/>
  <c r="H3"/>
  <c r="H6" s="1"/>
  <c r="Q4"/>
  <c r="Q3"/>
  <c r="Q6" s="1"/>
  <c r="W4"/>
  <c r="W3"/>
  <c r="W6" s="1"/>
  <c r="F4"/>
  <c r="F3"/>
  <c r="F6" s="1"/>
  <c r="V4"/>
  <c r="V3"/>
  <c r="V6" s="1"/>
  <c r="T4"/>
  <c r="T3"/>
  <c r="T6" s="1"/>
  <c r="R4"/>
  <c r="R3"/>
  <c r="R6" s="1"/>
  <c r="O4"/>
  <c r="O3"/>
  <c r="O6" s="1"/>
  <c r="M4"/>
  <c r="M3"/>
  <c r="M6" s="1"/>
  <c r="K4"/>
  <c r="K3"/>
  <c r="K6" s="1"/>
  <c r="I4"/>
  <c r="I3"/>
  <c r="I6" s="1"/>
  <c r="G4"/>
  <c r="G3"/>
  <c r="G6" s="1"/>
</calcChain>
</file>

<file path=xl/sharedStrings.xml><?xml version="1.0" encoding="utf-8"?>
<sst xmlns="http://schemas.openxmlformats.org/spreadsheetml/2006/main" count="1209" uniqueCount="276">
  <si>
    <t>C</t>
  </si>
  <si>
    <t>R</t>
  </si>
  <si>
    <t>S</t>
  </si>
  <si>
    <t>T</t>
  </si>
  <si>
    <t>L</t>
  </si>
  <si>
    <t>N</t>
  </si>
  <si>
    <t>J</t>
  </si>
  <si>
    <t>P</t>
  </si>
  <si>
    <t>M</t>
  </si>
  <si>
    <t>G</t>
  </si>
  <si>
    <t>H</t>
  </si>
  <si>
    <t>K</t>
  </si>
  <si>
    <t>Y</t>
  </si>
  <si>
    <t>D</t>
  </si>
  <si>
    <t>W</t>
  </si>
  <si>
    <t>F</t>
  </si>
  <si>
    <t>B</t>
  </si>
  <si>
    <t>V</t>
  </si>
  <si>
    <t>X</t>
  </si>
  <si>
    <t>Z</t>
  </si>
  <si>
    <t>Q</t>
  </si>
  <si>
    <t>RESPUESTA</t>
  </si>
  <si>
    <t>CONSONANTES</t>
  </si>
  <si>
    <t>c</t>
  </si>
  <si>
    <t>i</t>
  </si>
  <si>
    <t>e</t>
  </si>
  <si>
    <t>t</t>
  </si>
  <si>
    <t>f</t>
  </si>
  <si>
    <t>a</t>
  </si>
  <si>
    <t>o</t>
  </si>
  <si>
    <t>r</t>
  </si>
  <si>
    <t>m</t>
  </si>
  <si>
    <t>l</t>
  </si>
  <si>
    <t>s</t>
  </si>
  <si>
    <t>n</t>
  </si>
  <si>
    <t>g</t>
  </si>
  <si>
    <t>u</t>
  </si>
  <si>
    <t>z</t>
  </si>
  <si>
    <t>d</t>
  </si>
  <si>
    <t>p</t>
  </si>
  <si>
    <t>v</t>
  </si>
  <si>
    <t>x</t>
  </si>
  <si>
    <t>h</t>
  </si>
  <si>
    <t>y</t>
  </si>
  <si>
    <t>A</t>
  </si>
  <si>
    <t>inicio</t>
  </si>
  <si>
    <t>Mah Jong</t>
  </si>
  <si>
    <t>Auguste Rodin</t>
  </si>
  <si>
    <t>Asterix</t>
  </si>
  <si>
    <t>Daniel Defoe</t>
  </si>
  <si>
    <t>Boris Yelsin</t>
  </si>
  <si>
    <t>Leningrado</t>
  </si>
  <si>
    <t>Teismo</t>
  </si>
  <si>
    <t>Andre Agassi</t>
  </si>
  <si>
    <t>¿ Cuándo voló por primera vez el Concorde ?........... 1.969,    1.974,    1.979,    1.984</t>
  </si>
  <si>
    <t>F Dostoyevski</t>
  </si>
  <si>
    <t>k</t>
  </si>
  <si>
    <t>Frederic Chopin</t>
  </si>
  <si>
    <t>Laos</t>
  </si>
  <si>
    <t>Thor</t>
  </si>
  <si>
    <t>El retorno del rey</t>
  </si>
  <si>
    <t>¿ Qué significa la palabra francesa " châpeau " ?</t>
  </si>
  <si>
    <t>sombrero</t>
  </si>
  <si>
    <t>b</t>
  </si>
  <si>
    <t>Keane Reeves</t>
  </si>
  <si>
    <t>¿ Cuál de los siguientes es el famoso actor de " Matrix " o " Pactar con el diablo " ?</t>
  </si>
  <si>
    <t>¿ Qué es un fandango ?</t>
  </si>
  <si>
    <t>¿  Qué escultor francés fue el creador de " El pensador " y " El beso" ?</t>
  </si>
  <si>
    <t xml:space="preserve">¿  Quién escribió el libro " Robison Crusoe " ? </t>
  </si>
  <si>
    <t>¿  Quién se convirtió en presidente de Rusia en 1.991 ?</t>
  </si>
  <si>
    <t>¿  Qué denominación recibió San Petersburgo durante la mayor parte del siglo XX ?</t>
  </si>
  <si>
    <t>¿  Con qué nombre se conoce al pensamiento que mantiene que Dios creó el Universo y que da órdenes a los humanos a través de las revelaciones ?</t>
  </si>
  <si>
    <t>¿ Quién es el autor de la novela " Pobres gentes " ?</t>
  </si>
  <si>
    <t>¿  Quién leyó descritas sus mazurcas como " repugnantes " y " retorcidas " por un crítico berlinés en 1.883 ?</t>
  </si>
  <si>
    <t>¿ De qué país es el kip (moneda) ?</t>
  </si>
  <si>
    <t>¿ Qué dios escandinavo da su nombre al jueves ?</t>
  </si>
  <si>
    <t>¿ Cuál es el nombre del último libro de la trilogía " El señor de los anillos " ?</t>
  </si>
  <si>
    <t>¿ Cómo se denomina al área fértil de un desierto, donde el nivel freático alcanza la superficie ?</t>
  </si>
  <si>
    <t>oasis</t>
  </si>
  <si>
    <t xml:space="preserve">a </t>
  </si>
  <si>
    <t>¿ Qué país ártico tiene el nombre finés " Lapin Li " ?</t>
  </si>
  <si>
    <t>Laponia</t>
  </si>
  <si>
    <t>¿ Quién es el famosos detective de la serie de películas " La pantera rosa " ?</t>
  </si>
  <si>
    <t>danza</t>
  </si>
  <si>
    <t>inspector Clouseau</t>
  </si>
  <si>
    <t>retorno rey</t>
  </si>
  <si>
    <t>venganza sith</t>
  </si>
  <si>
    <t>La venganza de los Sith</t>
  </si>
  <si>
    <t>celda de apunte si la sabes            no acentos, artículos, etc.</t>
  </si>
  <si>
    <t>¿ Qué país limita únicamente con España ?</t>
  </si>
  <si>
    <t>Portugal</t>
  </si>
  <si>
    <t>¿ Qué vía ferroviaria unió Moscú e Irkutsk en 1.900 ?</t>
  </si>
  <si>
    <t>transiberiano</t>
  </si>
  <si>
    <t>el transiberiano</t>
  </si>
  <si>
    <t>¿  Quién se convirtió en 1.999 en el quinto hombre en ganar los cuatro torneos principales                            ( Wimbledon,  el Abierto de los Estados Unidos,  el Abierto de Australia  y el Abierto de Francia)   que componen el Grand Slam ?</t>
  </si>
  <si>
    <t>El inspector Clouseau</t>
  </si>
  <si>
    <t>¿  Quién escribió " La interpretación de los sueños " ?</t>
  </si>
  <si>
    <t>Freud</t>
  </si>
  <si>
    <t>¿ Quien es el actor principal de " El último tango en París" ?</t>
  </si>
  <si>
    <t>Marlon Brando</t>
  </si>
  <si>
    <t>¿  Qué continente tiene menos plantas florales ?</t>
  </si>
  <si>
    <t>Antartida</t>
  </si>
  <si>
    <t>¿ En qué religión se dan los estigmas ?</t>
  </si>
  <si>
    <t>cristianismo</t>
  </si>
  <si>
    <t>¿En qué campo artístico destacó Giovanni Bellini?</t>
  </si>
  <si>
    <t>pintura</t>
  </si>
  <si>
    <t>¿De qué nacionalidad era el futbolista conocido como "la saeta rubia"?</t>
  </si>
  <si>
    <t>Argentina</t>
  </si>
  <si>
    <t>¿Qué es el esternocleidomastoideo?</t>
  </si>
  <si>
    <t>musculo</t>
  </si>
  <si>
    <t>un musculo</t>
  </si>
  <si>
    <t>¿Cómo se denomina el coleccionista de monedas y medallas?</t>
  </si>
  <si>
    <t>numismatico</t>
  </si>
  <si>
    <t>¿  Cómo se llamaba el locutor de radio del programa de cine polvo de estrellas? TV España</t>
  </si>
  <si>
    <t>Carlos Pomares</t>
  </si>
  <si>
    <t>¿Con qué otro nombre es más conocido el dios griego Heracles?</t>
  </si>
  <si>
    <t>Hercules</t>
  </si>
  <si>
    <t>Normandia</t>
  </si>
  <si>
    <t>desembarco de Normandia</t>
  </si>
  <si>
    <t>¿Qué nombre recibe la ciencia que trata del conocimiento de las monedas y de las medallas?</t>
  </si>
  <si>
    <t>numismatica</t>
  </si>
  <si>
    <t>¿Qué movimiento dirigió la llamada revolución de las "flores" llevada a cabo en mayo de 1968?</t>
  </si>
  <si>
    <t>hippie</t>
  </si>
  <si>
    <t>¿Qué país contiene la mayor parte de los ríos Tigris y Eufrates?</t>
  </si>
  <si>
    <t>Irak</t>
  </si>
  <si>
    <t>I</t>
  </si>
  <si>
    <t>¿En qué fecha se inició la guerra de independencia americana? Dia,  Mes,  Año</t>
  </si>
  <si>
    <t>19 abril 1775</t>
  </si>
  <si>
    <t>19 de abril de 1775</t>
  </si>
  <si>
    <t>¿Cómo se llama el arte de criar, amaestrar y curar a los halcones y otras aves como el azor?</t>
  </si>
  <si>
    <t>cetreria</t>
  </si>
  <si>
    <t>¿Qué actor era "La mascara negra" en la serie televisiva? TV España</t>
  </si>
  <si>
    <t>Sancho Gracia</t>
  </si>
  <si>
    <t>¿Cómo se denomina un dispositivo electrónico con dos electrodos?</t>
  </si>
  <si>
    <t>diodo</t>
  </si>
  <si>
    <t>¿Qué británico dirigió La naranja mecánica en 1971?</t>
  </si>
  <si>
    <t>Stanly Kubrick</t>
  </si>
  <si>
    <t>¿Cuál es la capital de Holanda?</t>
  </si>
  <si>
    <t>La Haya</t>
  </si>
  <si>
    <t>Haya</t>
  </si>
  <si>
    <t>Hypertext Markup Language</t>
  </si>
  <si>
    <t>HTML</t>
  </si>
  <si>
    <t>world wide web</t>
  </si>
  <si>
    <t>WWW</t>
  </si>
  <si>
    <t>Cual es el más importante de los sistemas operativos del mundo ?</t>
  </si>
  <si>
    <t>MS DOS</t>
  </si>
  <si>
    <t>O</t>
  </si>
  <si>
    <t>¿En que país se descubrió el alcohol?</t>
  </si>
  <si>
    <t>España</t>
  </si>
  <si>
    <t>E</t>
  </si>
  <si>
    <t>ñ</t>
  </si>
  <si>
    <t>Quienes fueron los finalistas del mundial de futbol del 2010</t>
  </si>
  <si>
    <t>España Holanda</t>
  </si>
  <si>
    <t>¿  Cual fue el invento más importante de Thomas Edison? ...........?..........    ............?.........</t>
  </si>
  <si>
    <t>lampara</t>
  </si>
  <si>
    <t xml:space="preserve">la lampara </t>
  </si>
  <si>
    <t>quién inventó el autogiro, lo que hoy es el helicoptero ( España )</t>
  </si>
  <si>
    <t>De la Cierva</t>
  </si>
  <si>
    <t>Cierva</t>
  </si>
  <si>
    <t>Quién inventó el automovil</t>
  </si>
  <si>
    <t>Teofilo Daimler</t>
  </si>
  <si>
    <t>quién inventó el alfabeto para ciegos</t>
  </si>
  <si>
    <t>Louis Braile</t>
  </si>
  <si>
    <t>¿A cuantos bits equivale 1 byte ?</t>
  </si>
  <si>
    <t>ocho</t>
  </si>
  <si>
    <t>¿Como se llamó el primer ordenador digital totalmente electrónico?</t>
  </si>
  <si>
    <t>Colossus</t>
  </si>
  <si>
    <t>¿Cual fue el antepasado mas antiguo del ordenador?</t>
  </si>
  <si>
    <t>Abaco</t>
  </si>
  <si>
    <t>Guillermo Marconi fue inventor de ?</t>
  </si>
  <si>
    <t>radio</t>
  </si>
  <si>
    <t>la radio</t>
  </si>
  <si>
    <t>¿En que país se invento la caja registradora?</t>
  </si>
  <si>
    <t>Estados Unidos</t>
  </si>
  <si>
    <t>U</t>
  </si>
  <si>
    <t>Quién descubrió la vacuna contra la rabia</t>
  </si>
  <si>
    <t>Louis Pasteur</t>
  </si>
  <si>
    <t>Luis Pasteur</t>
  </si>
  <si>
    <t>Quién descubrió la penicilina</t>
  </si>
  <si>
    <t>Alexander Fleming</t>
  </si>
  <si>
    <t>Quién descubrió la vacuna contra la viruela</t>
  </si>
  <si>
    <t>Jenner</t>
  </si>
  <si>
    <t>Qué es el cártamo</t>
  </si>
  <si>
    <t>cardo</t>
  </si>
  <si>
    <t>un cardo</t>
  </si>
  <si>
    <t>Cuál es el país en el que hay mayor número de conejos</t>
  </si>
  <si>
    <t>Australia</t>
  </si>
  <si>
    <t>En qué programa de televisión apareció Carmen Sevilla como presentadora</t>
  </si>
  <si>
    <t>tele cupon</t>
  </si>
  <si>
    <t>Cómo se llama cada una de las piezas que componen un mosaico</t>
  </si>
  <si>
    <t>tesela</t>
  </si>
  <si>
    <t>qué hay que añadir a la bechamel para que espese</t>
  </si>
  <si>
    <t>harina</t>
  </si>
  <si>
    <t>¿Cual fue el primer ordenador digital moderno?</t>
  </si>
  <si>
    <t>Mark I</t>
  </si>
  <si>
    <t>Mark uno</t>
  </si>
  <si>
    <t>En qué país se inventó el neumático de goma?</t>
  </si>
  <si>
    <t>Irlanda</t>
  </si>
  <si>
    <t>¿En qué país se inventó el generador eléctrico?</t>
  </si>
  <si>
    <t>Inglaterra</t>
  </si>
  <si>
    <t>En qué país se inventó el estetoscopio?</t>
  </si>
  <si>
    <t>Francia</t>
  </si>
  <si>
    <t>¿En qué país se inventó el arado de acero?</t>
  </si>
  <si>
    <t>¿En qué país se inventó la calculadora?</t>
  </si>
  <si>
    <t>Alemania</t>
  </si>
  <si>
    <t>¿En qué país se inventó la cámara fotográfica?</t>
  </si>
  <si>
    <t>¿En qué país se inventó el Abaco?</t>
  </si>
  <si>
    <t>China</t>
  </si>
  <si>
    <t>Michael Faraday inventor del ?</t>
  </si>
  <si>
    <t>motor electrico</t>
  </si>
  <si>
    <t>motor</t>
  </si>
  <si>
    <t>¿Que quiere decir CPU ? Falta una palabra de la sigla P (informática)</t>
  </si>
  <si>
    <t>Unidad Central de Procesamiento</t>
  </si>
  <si>
    <t>Unidad Central Procesamiento</t>
  </si>
  <si>
    <t>¿ Cómo se llamaba el derecho que se pagaba por el paso de los ganados ?</t>
  </si>
  <si>
    <t>asadura</t>
  </si>
  <si>
    <t>Cuál es la cría del caballo</t>
  </si>
  <si>
    <t>potro</t>
  </si>
  <si>
    <t>el potro</t>
  </si>
  <si>
    <t>En dónde pagarías con cruzeiros</t>
  </si>
  <si>
    <t>Brasil</t>
  </si>
  <si>
    <t>En qué ciudad nació Marco Polo</t>
  </si>
  <si>
    <t>Venecia</t>
  </si>
  <si>
    <t>De qué pez procede el caviar</t>
  </si>
  <si>
    <t>esturion</t>
  </si>
  <si>
    <t>En las ruinas de qué ciudad podemos ver la "Puerta de los leones"</t>
  </si>
  <si>
    <t>Micenas</t>
  </si>
  <si>
    <t>En qué siglo se produce el tránsito de la Edad Media a la Edad Moderna</t>
  </si>
  <si>
    <t>XV</t>
  </si>
  <si>
    <t>De qué país es el piloto de Fórmula 1 Nelson Piquet</t>
  </si>
  <si>
    <t>En qué país se promulgó la que es hoy la Constitución más antigua todavía en vigor</t>
  </si>
  <si>
    <t>Quién dijo que la justicia es un cachondeo</t>
  </si>
  <si>
    <t>Pedro Pacheco</t>
  </si>
  <si>
    <t>Cómo se llama la parte trasera de un barco</t>
  </si>
  <si>
    <t>popa</t>
  </si>
  <si>
    <t>cuál es el nombre actual de la antigua Persia</t>
  </si>
  <si>
    <t>Iran</t>
  </si>
  <si>
    <t>cómo se llama a un grupo de cerdos</t>
  </si>
  <si>
    <t>piara</t>
  </si>
  <si>
    <t>Cuenca</t>
  </si>
  <si>
    <t>Dónde encontrarías la Ciudad Encantada (España)</t>
  </si>
  <si>
    <t>Quién descubrió el primer antibiótico</t>
  </si>
  <si>
    <t>Santiago Ramon Cajal</t>
  </si>
  <si>
    <t>Santiago Ramon y Cajal</t>
  </si>
  <si>
    <t>Quién descubrió la forma de las neuronas ......?.....     ..........?.........      ............?.........</t>
  </si>
  <si>
    <t>Quién descubrió la gravitación universal</t>
  </si>
  <si>
    <t>Isaac Newton</t>
  </si>
  <si>
    <t xml:space="preserve">w </t>
  </si>
  <si>
    <t>Newton</t>
  </si>
  <si>
    <t>Quien inventó el barco a vapor</t>
  </si>
  <si>
    <t>Robert Fulton</t>
  </si>
  <si>
    <t>Fulton</t>
  </si>
  <si>
    <t>Quién inventó el dirigible</t>
  </si>
  <si>
    <t>Zeppelin</t>
  </si>
  <si>
    <t>Quién inventó el lápiz</t>
  </si>
  <si>
    <t>Standler</t>
  </si>
  <si>
    <t>Russell Crowe</t>
  </si>
  <si>
    <t>w</t>
  </si>
  <si>
    <t>¿ Cuál fue la primera película en la que vimos a James Bond por primera vez ?</t>
  </si>
  <si>
    <t>Doctor no</t>
  </si>
  <si>
    <t>¿Qué actor interpretó a Maximus Decimus Meridius, ganador de un óscar por ello, en la película Gladiator de  Ridley Scott ?</t>
  </si>
  <si>
    <t>¿ A quién debemos el personaje inmortal de Michael Corleone en El Padrino ?</t>
  </si>
  <si>
    <t>AlPacino</t>
  </si>
  <si>
    <t>Al Pacino</t>
  </si>
  <si>
    <t xml:space="preserve">¿ Cuál era la profesión de Hannibal Lecter, el canibal asesino de El Silencio de los Corderos </t>
  </si>
  <si>
    <t>psiquiatra</t>
  </si>
  <si>
    <t>q</t>
  </si>
  <si>
    <t>¿ A lo alto de qué edificio se sube King Kong en la mítica escena final de la película ?</t>
  </si>
  <si>
    <t>Empire State</t>
  </si>
  <si>
    <t xml:space="preserve">                  FINAL    botón rojo inicio</t>
  </si>
  <si>
    <t>vocal número</t>
  </si>
  <si>
    <t>¿  En qué juego se usan bambú, caractéres y circulos ?</t>
  </si>
  <si>
    <t>¿ Cuál fue la última película de " La guerra de las galaxias" ?</t>
  </si>
  <si>
    <t>¿  De qué serie de libros es Goscinny el escritor    y     Uderzo el ilustrador?</t>
  </si>
  <si>
    <t>una danza</t>
  </si>
  <si>
    <t>¿En qué ofensiva aliada de la II Guerra Mundial se utilizó la consigna del día D y la Hora H   ? ........?.............            .....................?.......................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</si>
</sst>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omic Sans MS"/>
      <family val="4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 vertical="top"/>
      <protection locked="0" hidden="1"/>
    </xf>
    <xf numFmtId="0" fontId="7" fillId="2" borderId="1" xfId="0" applyFont="1" applyFill="1" applyBorder="1" applyAlignment="1" applyProtection="1">
      <alignment horizontal="center" vertical="center"/>
      <protection locked="0" hidden="1"/>
    </xf>
    <xf numFmtId="0" fontId="7" fillId="2" borderId="1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1" fillId="2" borderId="0" xfId="0" applyFont="1" applyFill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10" fillId="5" borderId="4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left" vertical="center"/>
      <protection locked="0" hidden="1"/>
    </xf>
    <xf numFmtId="0" fontId="0" fillId="6" borderId="1" xfId="0" applyFill="1" applyBorder="1" applyAlignment="1" applyProtection="1">
      <alignment horizontal="center"/>
      <protection locked="0" hidden="1"/>
    </xf>
    <xf numFmtId="0" fontId="1" fillId="6" borderId="1" xfId="0" applyFont="1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horizontal="center"/>
      <protection locked="0" hidden="1"/>
    </xf>
    <xf numFmtId="0" fontId="2" fillId="0" borderId="0" xfId="0" applyFont="1" applyAlignment="1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1" fillId="2" borderId="0" xfId="0" applyFont="1" applyFill="1" applyAlignment="1" applyProtection="1">
      <alignment horizontal="center"/>
      <protection locked="0"/>
    </xf>
    <xf numFmtId="0" fontId="4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 applyProtection="1">
      <alignment horizontal="left"/>
      <protection locked="0" hidden="1"/>
    </xf>
    <xf numFmtId="0" fontId="0" fillId="0" borderId="0" xfId="0" applyAlignment="1" applyProtection="1">
      <protection locked="0" hidden="1"/>
    </xf>
    <xf numFmtId="0" fontId="4" fillId="7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 applyProtection="1">
      <alignment horizontal="center"/>
      <protection locked="0" hidden="1"/>
    </xf>
    <xf numFmtId="0" fontId="1" fillId="2" borderId="1" xfId="0" applyFont="1" applyFill="1" applyBorder="1"/>
    <xf numFmtId="0" fontId="4" fillId="0" borderId="0" xfId="0" applyFont="1" applyFill="1" applyAlignment="1" applyProtection="1">
      <alignment horizontal="left" vertical="center"/>
      <protection locked="0" hidden="1"/>
    </xf>
    <xf numFmtId="0" fontId="1" fillId="0" borderId="0" xfId="0" applyFont="1" applyFill="1" applyAlignment="1" applyProtection="1">
      <alignment horizontal="center"/>
      <protection locked="0" hidden="1"/>
    </xf>
    <xf numFmtId="0" fontId="1" fillId="0" borderId="0" xfId="0" applyFont="1" applyFill="1" applyAlignment="1" applyProtection="1">
      <alignment horizontal="right" vertical="center"/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Alignment="1" applyProtection="1">
      <protection locked="0" hidden="1"/>
    </xf>
    <xf numFmtId="0" fontId="2" fillId="0" borderId="0" xfId="0" applyFont="1" applyFill="1" applyAlignment="1" applyProtection="1">
      <protection locked="0" hidden="1"/>
    </xf>
    <xf numFmtId="0" fontId="8" fillId="0" borderId="0" xfId="0" applyFont="1" applyFill="1" applyAlignment="1" applyProtection="1">
      <alignment horizontal="center"/>
      <protection locked="0"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49" fontId="4" fillId="7" borderId="1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4" fillId="2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2" fillId="5" borderId="0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  <protection locked="0" hidden="1"/>
    </xf>
    <xf numFmtId="0" fontId="0" fillId="0" borderId="0" xfId="0" applyFill="1" applyAlignment="1" applyProtection="1">
      <alignment horizontal="center"/>
      <protection hidden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center"/>
      <protection hidden="1"/>
    </xf>
    <xf numFmtId="49" fontId="1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49" fontId="1" fillId="0" borderId="0" xfId="0" applyNumberFormat="1" applyFont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/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3" fontId="13" fillId="0" borderId="0" xfId="0" applyNumberFormat="1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8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2" fillId="2" borderId="0" xfId="0" applyFont="1" applyFill="1" applyAlignment="1" applyProtection="1">
      <alignment horizontal="left"/>
      <protection locked="0" hidden="1"/>
    </xf>
    <xf numFmtId="0" fontId="6" fillId="4" borderId="0" xfId="0" applyFont="1" applyFill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1" fillId="0" borderId="2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8" borderId="12" xfId="0" applyNumberFormat="1" applyFont="1" applyFill="1" applyBorder="1" applyAlignment="1" applyProtection="1">
      <alignment horizontal="center" vertical="center"/>
      <protection locked="0" hidden="1"/>
    </xf>
    <xf numFmtId="0" fontId="2" fillId="8" borderId="11" xfId="0" applyNumberFormat="1" applyFont="1" applyFill="1" applyBorder="1" applyAlignment="1" applyProtection="1">
      <alignment horizontal="center" vertical="center"/>
      <protection locked="0" hidden="1"/>
    </xf>
    <xf numFmtId="0" fontId="2" fillId="8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7" xfId="0" applyFont="1" applyBorder="1" applyAlignment="1" applyProtection="1">
      <alignment horizontal="center" vertical="top" wrapText="1"/>
      <protection hidden="1"/>
    </xf>
    <xf numFmtId="0" fontId="4" fillId="0" borderId="8" xfId="0" applyFont="1" applyBorder="1" applyAlignment="1" applyProtection="1">
      <alignment horizontal="center" vertical="top" wrapText="1"/>
      <protection hidden="1"/>
    </xf>
    <xf numFmtId="0" fontId="4" fillId="0" borderId="9" xfId="0" applyFont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Normal" xfId="0" builtinId="0"/>
  </cellStyles>
  <dxfs count="40"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323852</xdr:colOff>
      <xdr:row>6</xdr:row>
      <xdr:rowOff>304801</xdr:rowOff>
    </xdr:from>
    <xdr:to>
      <xdr:col>19</xdr:col>
      <xdr:colOff>152400</xdr:colOff>
      <xdr:row>8</xdr:row>
      <xdr:rowOff>219075</xdr:rowOff>
    </xdr:to>
    <xdr:sp macro="[0]!nueva" textlink="">
      <xdr:nvSpPr>
        <xdr:cNvPr id="2" name="1 Elipse"/>
        <xdr:cNvSpPr/>
      </xdr:nvSpPr>
      <xdr:spPr>
        <a:xfrm>
          <a:off x="6134102" y="3219451"/>
          <a:ext cx="1352548" cy="962024"/>
        </a:xfrm>
        <a:prstGeom prst="ellipse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t"/>
        <a:lstStyle/>
        <a:p>
          <a:pPr algn="ctr"/>
          <a:r>
            <a:rPr lang="es-ES" sz="1100" b="1">
              <a:solidFill>
                <a:srgbClr val="FFFF00"/>
              </a:solidFill>
            </a:rPr>
            <a:t>CAMBIAR</a:t>
          </a:r>
        </a:p>
        <a:p>
          <a:pPr algn="ctr"/>
          <a:r>
            <a:rPr lang="es-ES" sz="1100" b="1">
              <a:solidFill>
                <a:srgbClr val="FFFF00"/>
              </a:solidFill>
            </a:rPr>
            <a:t>PREGUNTA</a:t>
          </a:r>
        </a:p>
        <a:p>
          <a:pPr algn="ctr"/>
          <a:r>
            <a:rPr lang="es-ES" sz="1100" b="1">
              <a:solidFill>
                <a:srgbClr val="FFFF00"/>
              </a:solidFill>
            </a:rPr>
            <a:t>CTRL</a:t>
          </a:r>
          <a:r>
            <a:rPr lang="es-ES" sz="1100" b="1" baseline="0">
              <a:solidFill>
                <a:srgbClr val="FFFF00"/>
              </a:solidFill>
            </a:rPr>
            <a:t> + M</a:t>
          </a:r>
          <a:endParaRPr lang="es-ES" sz="1100" b="1">
            <a:solidFill>
              <a:srgbClr val="FFFF00"/>
            </a:solidFill>
          </a:endParaRPr>
        </a:p>
        <a:p>
          <a:pPr algn="ctr"/>
          <a:endParaRPr lang="es-ES" sz="1100"/>
        </a:p>
      </xdr:txBody>
    </xdr:sp>
    <xdr:clientData/>
  </xdr:twoCellAnchor>
  <xdr:twoCellAnchor>
    <xdr:from>
      <xdr:col>9</xdr:col>
      <xdr:colOff>504823</xdr:colOff>
      <xdr:row>8</xdr:row>
      <xdr:rowOff>9525</xdr:rowOff>
    </xdr:from>
    <xdr:to>
      <xdr:col>16</xdr:col>
      <xdr:colOff>9524</xdr:colOff>
      <xdr:row>8</xdr:row>
      <xdr:rowOff>371475</xdr:rowOff>
    </xdr:to>
    <xdr:sp macro="[0]!escoger_letras" textlink="">
      <xdr:nvSpPr>
        <xdr:cNvPr id="5" name="4 Rectángulo"/>
        <xdr:cNvSpPr/>
      </xdr:nvSpPr>
      <xdr:spPr>
        <a:xfrm>
          <a:off x="2647948" y="3810000"/>
          <a:ext cx="3276601" cy="361950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600" b="1"/>
            <a:t>LETRAS</a:t>
          </a:r>
        </a:p>
      </xdr:txBody>
    </xdr:sp>
    <xdr:clientData/>
  </xdr:twoCellAnchor>
  <xdr:twoCellAnchor editAs="oneCell">
    <xdr:from>
      <xdr:col>10</xdr:col>
      <xdr:colOff>552450</xdr:colOff>
      <xdr:row>8</xdr:row>
      <xdr:rowOff>285749</xdr:rowOff>
    </xdr:from>
    <xdr:to>
      <xdr:col>12</xdr:col>
      <xdr:colOff>259723</xdr:colOff>
      <xdr:row>10</xdr:row>
      <xdr:rowOff>676274</xdr:rowOff>
    </xdr:to>
    <xdr:pic>
      <xdr:nvPicPr>
        <xdr:cNvPr id="6" name="5 Imagen" descr="pira_anm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43275" y="4029074"/>
          <a:ext cx="793123" cy="733425"/>
        </a:xfrm>
        <a:prstGeom prst="rect">
          <a:avLst/>
        </a:prstGeom>
      </xdr:spPr>
    </xdr:pic>
    <xdr:clientData/>
  </xdr:twoCellAnchor>
  <xdr:twoCellAnchor>
    <xdr:from>
      <xdr:col>8</xdr:col>
      <xdr:colOff>485774</xdr:colOff>
      <xdr:row>9</xdr:row>
      <xdr:rowOff>1</xdr:rowOff>
    </xdr:from>
    <xdr:to>
      <xdr:col>11</xdr:col>
      <xdr:colOff>190500</xdr:colOff>
      <xdr:row>10</xdr:row>
      <xdr:rowOff>723901</xdr:rowOff>
    </xdr:to>
    <xdr:sp macro="" textlink="">
      <xdr:nvSpPr>
        <xdr:cNvPr id="13" name="12 Rectángulo"/>
        <xdr:cNvSpPr/>
      </xdr:nvSpPr>
      <xdr:spPr>
        <a:xfrm>
          <a:off x="2171699" y="4086226"/>
          <a:ext cx="1390651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>
            <a:solidFill>
              <a:schemeClr val="tx1"/>
            </a:solidFill>
          </a:endParaRPr>
        </a:p>
        <a:p>
          <a:pPr algn="ctr"/>
          <a:r>
            <a:rPr lang="es-ES" sz="1100" b="1">
              <a:solidFill>
                <a:schemeClr val="tx1"/>
              </a:solidFill>
            </a:rPr>
            <a:t>junio</a:t>
          </a:r>
          <a:r>
            <a:rPr lang="es-ES" sz="1100" b="1" baseline="0">
              <a:solidFill>
                <a:schemeClr val="tx1"/>
              </a:solidFill>
            </a:rPr>
            <a:t> del 2011</a:t>
          </a:r>
        </a:p>
        <a:p>
          <a:pPr algn="ctr"/>
          <a:r>
            <a:rPr lang="es-ES" sz="1100" b="1" baseline="0">
              <a:solidFill>
                <a:schemeClr val="tx1"/>
              </a:solidFill>
            </a:rPr>
            <a:t>por joannostro </a:t>
          </a:r>
        </a:p>
        <a:p>
          <a:pPr algn="ctr"/>
          <a:r>
            <a:rPr lang="es-ES" sz="1100" b="1" baseline="0">
              <a:solidFill>
                <a:schemeClr val="tx1"/>
              </a:solidFill>
            </a:rPr>
            <a:t>@</a:t>
          </a:r>
          <a:endParaRPr lang="es-E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266700</xdr:colOff>
      <xdr:row>6</xdr:row>
      <xdr:rowOff>47625</xdr:rowOff>
    </xdr:from>
    <xdr:to>
      <xdr:col>21</xdr:col>
      <xdr:colOff>142875</xdr:colOff>
      <xdr:row>6</xdr:row>
      <xdr:rowOff>428625</xdr:rowOff>
    </xdr:to>
    <xdr:sp macro="[0]!empezar_uno" textlink="">
      <xdr:nvSpPr>
        <xdr:cNvPr id="14" name="13 Elipse"/>
        <xdr:cNvSpPr/>
      </xdr:nvSpPr>
      <xdr:spPr>
        <a:xfrm>
          <a:off x="8610600" y="3048000"/>
          <a:ext cx="304800" cy="381000"/>
        </a:xfrm>
        <a:prstGeom prst="ellips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13</xdr:col>
      <xdr:colOff>66675</xdr:colOff>
      <xdr:row>10</xdr:row>
      <xdr:rowOff>457200</xdr:rowOff>
    </xdr:from>
    <xdr:to>
      <xdr:col>15</xdr:col>
      <xdr:colOff>123825</xdr:colOff>
      <xdr:row>10</xdr:row>
      <xdr:rowOff>952500</xdr:rowOff>
    </xdr:to>
    <xdr:sp macro="[0]!ok" textlink="">
      <xdr:nvSpPr>
        <xdr:cNvPr id="9" name="8 Rectángulo"/>
        <xdr:cNvSpPr/>
      </xdr:nvSpPr>
      <xdr:spPr>
        <a:xfrm>
          <a:off x="4524375" y="5543550"/>
          <a:ext cx="1095375" cy="495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/>
            <a:t>pulsar en caso que se borre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1854"/>
  <sheetViews>
    <sheetView topLeftCell="A95" workbookViewId="0">
      <selection activeCell="F99" sqref="F99"/>
    </sheetView>
  </sheetViews>
  <sheetFormatPr baseColWidth="10" defaultColWidth="3.6640625" defaultRowHeight="50.1" customHeight="1"/>
  <cols>
    <col min="1" max="1" width="5.33203125" style="30" customWidth="1"/>
    <col min="2" max="2" width="44.33203125" style="28" customWidth="1"/>
    <col min="3" max="3" width="23.33203125" style="62" customWidth="1"/>
    <col min="4" max="11" width="3.6640625" style="27"/>
    <col min="12" max="12" width="5" style="27" customWidth="1"/>
    <col min="13" max="21" width="3.6640625" style="27"/>
    <col min="22" max="22" width="35.109375" style="49" customWidth="1"/>
    <col min="23" max="23" width="15.33203125" style="50" customWidth="1"/>
    <col min="24" max="24" width="3.6640625" style="1"/>
  </cols>
  <sheetData>
    <row r="1" spans="1:23" ht="50.1" customHeight="1">
      <c r="A1" s="30">
        <v>1</v>
      </c>
      <c r="B1" s="28" t="s">
        <v>61</v>
      </c>
      <c r="C1" s="62" t="s">
        <v>62</v>
      </c>
      <c r="D1" s="27" t="s">
        <v>33</v>
      </c>
      <c r="E1" s="27" t="s">
        <v>29</v>
      </c>
      <c r="F1" s="27" t="s">
        <v>31</v>
      </c>
      <c r="G1" s="27" t="s">
        <v>63</v>
      </c>
      <c r="H1" s="27" t="s">
        <v>30</v>
      </c>
      <c r="I1" s="27" t="s">
        <v>25</v>
      </c>
      <c r="J1" s="27" t="s">
        <v>30</v>
      </c>
      <c r="K1" s="27" t="s">
        <v>29</v>
      </c>
      <c r="W1" s="50">
        <f t="shared" ref="W1:W51" si="0">A1</f>
        <v>1</v>
      </c>
    </row>
    <row r="2" spans="1:23" ht="50.1" customHeight="1">
      <c r="A2" s="30">
        <v>2</v>
      </c>
      <c r="B2" s="28" t="s">
        <v>65</v>
      </c>
      <c r="C2" s="63" t="s">
        <v>64</v>
      </c>
      <c r="D2" s="27" t="s">
        <v>11</v>
      </c>
      <c r="E2" s="27" t="s">
        <v>25</v>
      </c>
      <c r="F2" s="27" t="s">
        <v>28</v>
      </c>
      <c r="G2" s="27" t="s">
        <v>34</v>
      </c>
      <c r="H2" s="27" t="s">
        <v>36</v>
      </c>
      <c r="J2" s="27" t="s">
        <v>1</v>
      </c>
      <c r="K2" s="27" t="s">
        <v>25</v>
      </c>
      <c r="L2" s="27" t="s">
        <v>25</v>
      </c>
      <c r="M2" s="27" t="s">
        <v>40</v>
      </c>
      <c r="N2" s="27" t="s">
        <v>25</v>
      </c>
      <c r="O2" s="27" t="s">
        <v>33</v>
      </c>
      <c r="W2" s="50">
        <f t="shared" si="0"/>
        <v>2</v>
      </c>
    </row>
    <row r="3" spans="1:23" ht="50.1" customHeight="1">
      <c r="A3" s="30">
        <v>3</v>
      </c>
      <c r="B3" s="28" t="s">
        <v>66</v>
      </c>
      <c r="C3" s="63" t="s">
        <v>83</v>
      </c>
      <c r="D3" s="27" t="s">
        <v>38</v>
      </c>
      <c r="E3" s="27" t="s">
        <v>28</v>
      </c>
      <c r="F3" s="27" t="s">
        <v>34</v>
      </c>
      <c r="G3" s="27" t="s">
        <v>37</v>
      </c>
      <c r="H3" s="27" t="s">
        <v>28</v>
      </c>
      <c r="V3" s="49" t="s">
        <v>274</v>
      </c>
      <c r="W3" s="50">
        <f t="shared" si="0"/>
        <v>3</v>
      </c>
    </row>
    <row r="4" spans="1:23" ht="50.1" customHeight="1">
      <c r="A4" s="30">
        <v>4</v>
      </c>
      <c r="B4" s="28" t="s">
        <v>77</v>
      </c>
      <c r="C4" s="63" t="s">
        <v>78</v>
      </c>
      <c r="D4" s="27" t="s">
        <v>29</v>
      </c>
      <c r="E4" s="27" t="s">
        <v>28</v>
      </c>
      <c r="F4" s="27" t="s">
        <v>33</v>
      </c>
      <c r="G4" s="27" t="s">
        <v>24</v>
      </c>
      <c r="H4" s="27" t="s">
        <v>33</v>
      </c>
      <c r="W4" s="50">
        <f t="shared" si="0"/>
        <v>4</v>
      </c>
    </row>
    <row r="5" spans="1:23" ht="50.1" customHeight="1">
      <c r="A5" s="30">
        <v>5</v>
      </c>
      <c r="B5" s="28" t="s">
        <v>80</v>
      </c>
      <c r="C5" s="62" t="s">
        <v>81</v>
      </c>
      <c r="D5" s="27" t="s">
        <v>4</v>
      </c>
      <c r="E5" s="27" t="s">
        <v>28</v>
      </c>
      <c r="F5" s="27" t="s">
        <v>39</v>
      </c>
      <c r="G5" s="27" t="s">
        <v>29</v>
      </c>
      <c r="H5" s="27" t="s">
        <v>34</v>
      </c>
      <c r="I5" s="27" t="s">
        <v>24</v>
      </c>
      <c r="J5" s="27" t="s">
        <v>28</v>
      </c>
      <c r="W5" s="50">
        <f t="shared" si="0"/>
        <v>5</v>
      </c>
    </row>
    <row r="6" spans="1:23" ht="50.1" customHeight="1">
      <c r="A6" s="30">
        <v>6</v>
      </c>
      <c r="B6" s="28" t="s">
        <v>82</v>
      </c>
      <c r="C6" s="63" t="s">
        <v>84</v>
      </c>
      <c r="D6" s="27" t="s">
        <v>24</v>
      </c>
      <c r="E6" s="27" t="s">
        <v>34</v>
      </c>
      <c r="F6" s="27" t="s">
        <v>33</v>
      </c>
      <c r="G6" s="27" t="s">
        <v>39</v>
      </c>
      <c r="H6" s="27" t="s">
        <v>25</v>
      </c>
      <c r="I6" s="27" t="s">
        <v>23</v>
      </c>
      <c r="J6" s="27" t="s">
        <v>26</v>
      </c>
      <c r="K6" s="27" t="s">
        <v>29</v>
      </c>
      <c r="L6" s="27" t="s">
        <v>30</v>
      </c>
      <c r="N6" s="27" t="s">
        <v>0</v>
      </c>
      <c r="O6" s="27" t="s">
        <v>32</v>
      </c>
      <c r="P6" s="27" t="s">
        <v>29</v>
      </c>
      <c r="Q6" s="27" t="s">
        <v>36</v>
      </c>
      <c r="R6" s="27" t="s">
        <v>33</v>
      </c>
      <c r="S6" s="27" t="s">
        <v>25</v>
      </c>
      <c r="T6" s="27" t="s">
        <v>28</v>
      </c>
      <c r="U6" s="27" t="s">
        <v>36</v>
      </c>
      <c r="V6" s="49" t="s">
        <v>95</v>
      </c>
      <c r="W6" s="50">
        <f t="shared" si="0"/>
        <v>6</v>
      </c>
    </row>
    <row r="7" spans="1:23" ht="50.1" customHeight="1">
      <c r="A7" s="30">
        <v>7</v>
      </c>
      <c r="B7" s="28" t="s">
        <v>89</v>
      </c>
      <c r="C7" s="62" t="s">
        <v>90</v>
      </c>
      <c r="D7" s="27" t="s">
        <v>7</v>
      </c>
      <c r="E7" s="27" t="s">
        <v>29</v>
      </c>
      <c r="F7" s="27" t="s">
        <v>30</v>
      </c>
      <c r="G7" s="27" t="s">
        <v>26</v>
      </c>
      <c r="H7" s="27" t="s">
        <v>36</v>
      </c>
      <c r="I7" s="27" t="s">
        <v>35</v>
      </c>
      <c r="J7" s="27" t="s">
        <v>28</v>
      </c>
      <c r="K7" s="27" t="s">
        <v>32</v>
      </c>
      <c r="W7" s="50">
        <f t="shared" si="0"/>
        <v>7</v>
      </c>
    </row>
    <row r="8" spans="1:23" ht="50.1" customHeight="1">
      <c r="A8" s="30">
        <v>8</v>
      </c>
      <c r="B8" s="28" t="s">
        <v>91</v>
      </c>
      <c r="C8" s="62" t="s">
        <v>93</v>
      </c>
      <c r="D8" s="27" t="s">
        <v>26</v>
      </c>
      <c r="E8" s="27" t="s">
        <v>30</v>
      </c>
      <c r="F8" s="27" t="s">
        <v>28</v>
      </c>
      <c r="G8" s="27" t="s">
        <v>34</v>
      </c>
      <c r="H8" s="27" t="s">
        <v>33</v>
      </c>
      <c r="I8" s="27" t="s">
        <v>24</v>
      </c>
      <c r="J8" s="27" t="s">
        <v>63</v>
      </c>
      <c r="K8" s="27" t="s">
        <v>25</v>
      </c>
      <c r="L8" s="27" t="s">
        <v>30</v>
      </c>
      <c r="M8" s="27" t="s">
        <v>24</v>
      </c>
      <c r="N8" s="27" t="s">
        <v>28</v>
      </c>
      <c r="O8" s="27" t="s">
        <v>34</v>
      </c>
      <c r="P8" s="27" t="s">
        <v>29</v>
      </c>
      <c r="V8" s="49" t="s">
        <v>92</v>
      </c>
      <c r="W8" s="50">
        <f t="shared" si="0"/>
        <v>8</v>
      </c>
    </row>
    <row r="9" spans="1:23" ht="50.1" customHeight="1">
      <c r="A9" s="30">
        <v>9</v>
      </c>
      <c r="B9" s="28" t="s">
        <v>96</v>
      </c>
      <c r="C9" s="64" t="s">
        <v>97</v>
      </c>
      <c r="D9" s="27" t="s">
        <v>15</v>
      </c>
      <c r="E9" s="27" t="s">
        <v>30</v>
      </c>
      <c r="F9" s="27" t="s">
        <v>25</v>
      </c>
      <c r="G9" s="27" t="s">
        <v>36</v>
      </c>
      <c r="H9" s="27" t="s">
        <v>38</v>
      </c>
      <c r="W9" s="50">
        <f t="shared" si="0"/>
        <v>9</v>
      </c>
    </row>
    <row r="10" spans="1:23" ht="50.1" customHeight="1">
      <c r="A10" s="30">
        <v>10</v>
      </c>
      <c r="B10" s="28" t="s">
        <v>98</v>
      </c>
      <c r="C10" s="64" t="s">
        <v>99</v>
      </c>
      <c r="D10" s="27" t="s">
        <v>8</v>
      </c>
      <c r="E10" s="27" t="s">
        <v>28</v>
      </c>
      <c r="F10" s="27" t="s">
        <v>30</v>
      </c>
      <c r="G10" s="27" t="s">
        <v>32</v>
      </c>
      <c r="H10" s="27" t="s">
        <v>29</v>
      </c>
      <c r="I10" s="27" t="s">
        <v>34</v>
      </c>
      <c r="K10" s="27" t="s">
        <v>16</v>
      </c>
      <c r="L10" s="27" t="s">
        <v>30</v>
      </c>
      <c r="M10" s="27" t="s">
        <v>28</v>
      </c>
      <c r="N10" s="27" t="s">
        <v>34</v>
      </c>
      <c r="O10" s="27" t="s">
        <v>38</v>
      </c>
      <c r="P10" s="27" t="s">
        <v>29</v>
      </c>
      <c r="W10" s="50">
        <f t="shared" si="0"/>
        <v>10</v>
      </c>
    </row>
    <row r="11" spans="1:23" ht="50.1" customHeight="1">
      <c r="A11" s="30">
        <v>11</v>
      </c>
      <c r="B11" s="28" t="s">
        <v>100</v>
      </c>
      <c r="C11" s="64" t="s">
        <v>101</v>
      </c>
      <c r="D11" s="27" t="s">
        <v>44</v>
      </c>
      <c r="E11" s="27" t="s">
        <v>26</v>
      </c>
      <c r="F11" s="27" t="s">
        <v>28</v>
      </c>
      <c r="G11" s="27" t="s">
        <v>30</v>
      </c>
      <c r="H11" s="27" t="s">
        <v>26</v>
      </c>
      <c r="I11" s="27" t="s">
        <v>24</v>
      </c>
      <c r="J11" s="27" t="s">
        <v>38</v>
      </c>
      <c r="K11" s="27" t="s">
        <v>28</v>
      </c>
      <c r="W11" s="50">
        <f t="shared" si="0"/>
        <v>11</v>
      </c>
    </row>
    <row r="12" spans="1:23" ht="50.1" customHeight="1">
      <c r="A12" s="30">
        <v>12</v>
      </c>
      <c r="B12" s="28" t="s">
        <v>102</v>
      </c>
      <c r="C12" s="64" t="s">
        <v>103</v>
      </c>
      <c r="D12" s="27" t="s">
        <v>23</v>
      </c>
      <c r="E12" s="27" t="s">
        <v>30</v>
      </c>
      <c r="F12" s="27" t="s">
        <v>24</v>
      </c>
      <c r="G12" s="27" t="s">
        <v>33</v>
      </c>
      <c r="H12" s="27" t="s">
        <v>26</v>
      </c>
      <c r="I12" s="27" t="s">
        <v>24</v>
      </c>
      <c r="J12" s="27" t="s">
        <v>28</v>
      </c>
      <c r="K12" s="27" t="s">
        <v>34</v>
      </c>
      <c r="L12" s="27" t="s">
        <v>24</v>
      </c>
      <c r="M12" s="27" t="s">
        <v>33</v>
      </c>
      <c r="N12" s="27" t="s">
        <v>31</v>
      </c>
      <c r="O12" s="27" t="s">
        <v>29</v>
      </c>
      <c r="W12" s="50">
        <f t="shared" si="0"/>
        <v>12</v>
      </c>
    </row>
    <row r="13" spans="1:23" ht="50.1" customHeight="1">
      <c r="A13" s="30">
        <v>13</v>
      </c>
      <c r="B13" s="28" t="s">
        <v>104</v>
      </c>
      <c r="C13" s="54" t="s">
        <v>105</v>
      </c>
      <c r="D13" s="39" t="s">
        <v>39</v>
      </c>
      <c r="E13" s="39" t="s">
        <v>24</v>
      </c>
      <c r="F13" s="39" t="s">
        <v>34</v>
      </c>
      <c r="G13" s="39" t="s">
        <v>26</v>
      </c>
      <c r="H13" s="39" t="s">
        <v>36</v>
      </c>
      <c r="I13" s="39" t="s">
        <v>30</v>
      </c>
      <c r="J13" s="39" t="s">
        <v>28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W13" s="50">
        <f t="shared" si="0"/>
        <v>13</v>
      </c>
    </row>
    <row r="14" spans="1:23" ht="50.1" customHeight="1">
      <c r="A14" s="30">
        <v>14</v>
      </c>
      <c r="B14" s="55" t="s">
        <v>106</v>
      </c>
      <c r="C14" s="56" t="s">
        <v>107</v>
      </c>
      <c r="D14" s="39" t="s">
        <v>44</v>
      </c>
      <c r="E14" s="39" t="s">
        <v>30</v>
      </c>
      <c r="F14" s="39" t="s">
        <v>35</v>
      </c>
      <c r="G14" s="39" t="s">
        <v>25</v>
      </c>
      <c r="H14" s="39" t="s">
        <v>34</v>
      </c>
      <c r="I14" s="39" t="s">
        <v>26</v>
      </c>
      <c r="J14" s="39" t="s">
        <v>24</v>
      </c>
      <c r="K14" s="39" t="s">
        <v>34</v>
      </c>
      <c r="L14" s="39" t="s">
        <v>28</v>
      </c>
      <c r="M14" s="39"/>
      <c r="N14" s="39"/>
      <c r="O14" s="39"/>
      <c r="P14" s="39"/>
      <c r="Q14" s="39"/>
      <c r="R14" s="39"/>
      <c r="S14" s="39"/>
      <c r="T14" s="39"/>
      <c r="W14" s="50">
        <f t="shared" si="0"/>
        <v>14</v>
      </c>
    </row>
    <row r="15" spans="1:23" ht="50.1" customHeight="1">
      <c r="A15" s="30">
        <v>15</v>
      </c>
      <c r="B15" s="55" t="s">
        <v>108</v>
      </c>
      <c r="C15" s="54" t="s">
        <v>109</v>
      </c>
      <c r="D15" s="39" t="s">
        <v>31</v>
      </c>
      <c r="E15" s="39" t="s">
        <v>36</v>
      </c>
      <c r="F15" s="39" t="s">
        <v>33</v>
      </c>
      <c r="G15" s="39" t="s">
        <v>23</v>
      </c>
      <c r="H15" s="39" t="s">
        <v>36</v>
      </c>
      <c r="I15" s="39" t="s">
        <v>32</v>
      </c>
      <c r="J15" s="39" t="s">
        <v>29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V15" s="49" t="s">
        <v>110</v>
      </c>
      <c r="W15" s="50">
        <f t="shared" si="0"/>
        <v>15</v>
      </c>
    </row>
    <row r="16" spans="1:23" ht="50.1" customHeight="1">
      <c r="A16" s="30">
        <v>16</v>
      </c>
      <c r="B16" s="55" t="s">
        <v>111</v>
      </c>
      <c r="C16" s="54" t="s">
        <v>112</v>
      </c>
      <c r="D16" s="39" t="s">
        <v>34</v>
      </c>
      <c r="E16" s="39" t="s">
        <v>36</v>
      </c>
      <c r="F16" s="39" t="s">
        <v>31</v>
      </c>
      <c r="G16" s="39" t="s">
        <v>24</v>
      </c>
      <c r="H16" s="39" t="s">
        <v>33</v>
      </c>
      <c r="I16" s="39" t="s">
        <v>31</v>
      </c>
      <c r="J16" s="39" t="s">
        <v>28</v>
      </c>
      <c r="K16" s="39" t="s">
        <v>26</v>
      </c>
      <c r="L16" s="39" t="s">
        <v>24</v>
      </c>
      <c r="M16" s="39" t="s">
        <v>23</v>
      </c>
      <c r="N16" s="39" t="s">
        <v>29</v>
      </c>
      <c r="O16" s="39"/>
      <c r="P16" s="39"/>
      <c r="Q16" s="39"/>
      <c r="R16" s="39"/>
      <c r="S16" s="39"/>
      <c r="T16" s="39"/>
      <c r="W16" s="50">
        <f t="shared" si="0"/>
        <v>16</v>
      </c>
    </row>
    <row r="17" spans="1:23" ht="50.1" customHeight="1">
      <c r="A17" s="30">
        <v>17</v>
      </c>
      <c r="B17" s="55" t="s">
        <v>113</v>
      </c>
      <c r="C17" s="56" t="s">
        <v>114</v>
      </c>
      <c r="D17" s="39" t="s">
        <v>0</v>
      </c>
      <c r="E17" s="39" t="s">
        <v>28</v>
      </c>
      <c r="F17" s="39" t="s">
        <v>30</v>
      </c>
      <c r="G17" s="39" t="s">
        <v>32</v>
      </c>
      <c r="H17" s="39" t="s">
        <v>29</v>
      </c>
      <c r="I17" s="39" t="s">
        <v>33</v>
      </c>
      <c r="J17" s="39"/>
      <c r="K17" s="39" t="s">
        <v>7</v>
      </c>
      <c r="L17" s="39" t="s">
        <v>29</v>
      </c>
      <c r="M17" s="39" t="s">
        <v>31</v>
      </c>
      <c r="N17" s="39" t="s">
        <v>28</v>
      </c>
      <c r="O17" s="39" t="s">
        <v>30</v>
      </c>
      <c r="P17" s="39" t="s">
        <v>25</v>
      </c>
      <c r="Q17" s="39" t="s">
        <v>33</v>
      </c>
      <c r="R17" s="39"/>
      <c r="S17" s="39"/>
      <c r="T17" s="39"/>
      <c r="W17" s="50">
        <f t="shared" si="0"/>
        <v>17</v>
      </c>
    </row>
    <row r="18" spans="1:23" ht="50.1" customHeight="1">
      <c r="A18" s="30">
        <v>18</v>
      </c>
      <c r="B18" s="55" t="s">
        <v>115</v>
      </c>
      <c r="C18" s="56" t="s">
        <v>116</v>
      </c>
      <c r="D18" s="39" t="s">
        <v>10</v>
      </c>
      <c r="E18" s="39" t="s">
        <v>25</v>
      </c>
      <c r="F18" s="39" t="s">
        <v>30</v>
      </c>
      <c r="G18" s="39" t="s">
        <v>23</v>
      </c>
      <c r="H18" s="39" t="s">
        <v>36</v>
      </c>
      <c r="I18" s="39" t="s">
        <v>32</v>
      </c>
      <c r="J18" s="39" t="s">
        <v>25</v>
      </c>
      <c r="K18" s="39" t="s">
        <v>33</v>
      </c>
      <c r="L18" s="39"/>
      <c r="M18" s="39"/>
      <c r="N18" s="39"/>
      <c r="O18" s="39"/>
      <c r="P18" s="39"/>
      <c r="Q18" s="39"/>
      <c r="R18" s="39"/>
      <c r="S18" s="39"/>
      <c r="T18" s="39"/>
      <c r="W18" s="50">
        <f t="shared" si="0"/>
        <v>18</v>
      </c>
    </row>
    <row r="19" spans="1:23" ht="50.1" customHeight="1">
      <c r="A19" s="30">
        <v>19</v>
      </c>
      <c r="B19" s="57" t="s">
        <v>275</v>
      </c>
      <c r="C19" s="56" t="s">
        <v>117</v>
      </c>
      <c r="D19" s="39" t="s">
        <v>5</v>
      </c>
      <c r="E19" s="39" t="s">
        <v>29</v>
      </c>
      <c r="F19" s="39" t="s">
        <v>30</v>
      </c>
      <c r="G19" s="39" t="s">
        <v>31</v>
      </c>
      <c r="H19" s="39" t="s">
        <v>28</v>
      </c>
      <c r="I19" s="39" t="s">
        <v>34</v>
      </c>
      <c r="J19" s="39" t="s">
        <v>38</v>
      </c>
      <c r="K19" s="39" t="s">
        <v>24</v>
      </c>
      <c r="L19" s="39" t="s">
        <v>28</v>
      </c>
      <c r="M19" s="39"/>
      <c r="N19" s="39"/>
      <c r="O19" s="39"/>
      <c r="P19" s="39"/>
      <c r="Q19" s="39"/>
      <c r="R19" s="39"/>
      <c r="S19" s="39"/>
      <c r="T19" s="39"/>
      <c r="V19" s="49" t="s">
        <v>118</v>
      </c>
      <c r="W19" s="50">
        <f t="shared" si="0"/>
        <v>19</v>
      </c>
    </row>
    <row r="20" spans="1:23" ht="50.1" customHeight="1">
      <c r="A20" s="30">
        <v>20</v>
      </c>
      <c r="B20" s="57" t="s">
        <v>119</v>
      </c>
      <c r="C20" s="56" t="s">
        <v>120</v>
      </c>
      <c r="D20" s="39" t="s">
        <v>34</v>
      </c>
      <c r="E20" s="39" t="s">
        <v>36</v>
      </c>
      <c r="F20" s="39" t="s">
        <v>31</v>
      </c>
      <c r="G20" s="39" t="s">
        <v>24</v>
      </c>
      <c r="H20" s="39" t="s">
        <v>33</v>
      </c>
      <c r="I20" s="39" t="s">
        <v>31</v>
      </c>
      <c r="J20" s="39" t="s">
        <v>28</v>
      </c>
      <c r="K20" s="39" t="s">
        <v>26</v>
      </c>
      <c r="L20" s="39" t="s">
        <v>24</v>
      </c>
      <c r="M20" s="39" t="s">
        <v>23</v>
      </c>
      <c r="N20" s="39" t="s">
        <v>28</v>
      </c>
      <c r="O20" s="39"/>
      <c r="P20" s="39"/>
      <c r="Q20" s="39"/>
      <c r="R20" s="39"/>
      <c r="S20" s="39"/>
      <c r="T20" s="39"/>
      <c r="W20" s="50">
        <f t="shared" si="0"/>
        <v>20</v>
      </c>
    </row>
    <row r="21" spans="1:23" ht="50.1" customHeight="1">
      <c r="A21" s="30">
        <v>21</v>
      </c>
      <c r="B21" s="57" t="s">
        <v>121</v>
      </c>
      <c r="C21" s="56" t="s">
        <v>122</v>
      </c>
      <c r="D21" s="39" t="s">
        <v>42</v>
      </c>
      <c r="E21" s="39" t="s">
        <v>24</v>
      </c>
      <c r="F21" s="39" t="s">
        <v>39</v>
      </c>
      <c r="G21" s="39" t="s">
        <v>39</v>
      </c>
      <c r="H21" s="39" t="s">
        <v>24</v>
      </c>
      <c r="I21" s="39" t="s">
        <v>25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W21" s="50">
        <f t="shared" si="0"/>
        <v>21</v>
      </c>
    </row>
    <row r="22" spans="1:23" ht="50.1" customHeight="1">
      <c r="A22" s="30">
        <v>22</v>
      </c>
      <c r="B22" s="57" t="s">
        <v>123</v>
      </c>
      <c r="C22" s="56" t="s">
        <v>124</v>
      </c>
      <c r="D22" s="39" t="s">
        <v>125</v>
      </c>
      <c r="E22" s="39" t="s">
        <v>30</v>
      </c>
      <c r="F22" s="39" t="s">
        <v>28</v>
      </c>
      <c r="G22" s="39" t="s">
        <v>56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W22" s="50">
        <f t="shared" si="0"/>
        <v>22</v>
      </c>
    </row>
    <row r="23" spans="1:23" ht="50.1" customHeight="1">
      <c r="A23" s="30">
        <v>23</v>
      </c>
      <c r="B23" s="57" t="s">
        <v>126</v>
      </c>
      <c r="C23" s="56" t="s">
        <v>127</v>
      </c>
      <c r="D23" s="39">
        <v>1</v>
      </c>
      <c r="E23" s="39">
        <v>9</v>
      </c>
      <c r="F23" s="39"/>
      <c r="G23" s="39" t="s">
        <v>28</v>
      </c>
      <c r="H23" s="39" t="s">
        <v>63</v>
      </c>
      <c r="I23" s="39" t="s">
        <v>30</v>
      </c>
      <c r="J23" s="39" t="s">
        <v>24</v>
      </c>
      <c r="K23" s="39" t="s">
        <v>32</v>
      </c>
      <c r="L23" s="39"/>
      <c r="M23" s="39">
        <v>1</v>
      </c>
      <c r="N23" s="39">
        <v>7</v>
      </c>
      <c r="O23" s="39">
        <v>7</v>
      </c>
      <c r="P23" s="39">
        <v>5</v>
      </c>
      <c r="Q23" s="39"/>
      <c r="R23" s="39"/>
      <c r="S23" s="39"/>
      <c r="T23" s="39"/>
      <c r="V23" s="49" t="s">
        <v>128</v>
      </c>
      <c r="W23" s="50">
        <f t="shared" si="0"/>
        <v>23</v>
      </c>
    </row>
    <row r="24" spans="1:23" ht="50.1" customHeight="1">
      <c r="A24" s="30">
        <v>24</v>
      </c>
      <c r="B24" s="57" t="s">
        <v>129</v>
      </c>
      <c r="C24" s="56" t="s">
        <v>130</v>
      </c>
      <c r="D24" s="39" t="s">
        <v>23</v>
      </c>
      <c r="E24" s="39" t="s">
        <v>25</v>
      </c>
      <c r="F24" s="39" t="s">
        <v>26</v>
      </c>
      <c r="G24" s="39" t="s">
        <v>30</v>
      </c>
      <c r="H24" s="39" t="s">
        <v>25</v>
      </c>
      <c r="I24" s="39" t="s">
        <v>30</v>
      </c>
      <c r="J24" s="39" t="s">
        <v>24</v>
      </c>
      <c r="K24" s="39" t="s">
        <v>28</v>
      </c>
      <c r="L24" s="39"/>
      <c r="M24" s="39"/>
      <c r="N24" s="39"/>
      <c r="O24" s="39"/>
      <c r="P24" s="39"/>
      <c r="Q24" s="39"/>
      <c r="R24" s="39"/>
      <c r="S24" s="39"/>
      <c r="T24" s="39"/>
      <c r="W24" s="50">
        <f t="shared" si="0"/>
        <v>24</v>
      </c>
    </row>
    <row r="25" spans="1:23" ht="50.1" customHeight="1">
      <c r="A25" s="30">
        <v>25</v>
      </c>
      <c r="B25" s="57" t="s">
        <v>131</v>
      </c>
      <c r="C25" s="56" t="s">
        <v>132</v>
      </c>
      <c r="D25" s="39" t="s">
        <v>2</v>
      </c>
      <c r="E25" s="39" t="s">
        <v>28</v>
      </c>
      <c r="F25" s="39" t="s">
        <v>34</v>
      </c>
      <c r="G25" s="39" t="s">
        <v>23</v>
      </c>
      <c r="H25" s="39" t="s">
        <v>42</v>
      </c>
      <c r="I25" s="39" t="s">
        <v>29</v>
      </c>
      <c r="J25" s="39"/>
      <c r="K25" s="39" t="s">
        <v>9</v>
      </c>
      <c r="L25" s="39" t="s">
        <v>30</v>
      </c>
      <c r="M25" s="39" t="s">
        <v>28</v>
      </c>
      <c r="N25" s="39" t="s">
        <v>23</v>
      </c>
      <c r="O25" s="39" t="s">
        <v>24</v>
      </c>
      <c r="P25" s="39" t="s">
        <v>28</v>
      </c>
      <c r="Q25" s="39"/>
      <c r="R25" s="39"/>
      <c r="S25" s="39"/>
      <c r="T25" s="39"/>
      <c r="W25" s="50">
        <f t="shared" si="0"/>
        <v>25</v>
      </c>
    </row>
    <row r="26" spans="1:23" ht="50.1" customHeight="1">
      <c r="A26" s="30">
        <v>26</v>
      </c>
      <c r="B26" s="57" t="s">
        <v>133</v>
      </c>
      <c r="C26" s="56" t="s">
        <v>134</v>
      </c>
      <c r="D26" s="39" t="s">
        <v>38</v>
      </c>
      <c r="E26" s="39" t="s">
        <v>24</v>
      </c>
      <c r="F26" s="39" t="s">
        <v>29</v>
      </c>
      <c r="G26" s="39" t="s">
        <v>38</v>
      </c>
      <c r="H26" s="39" t="s">
        <v>29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W26" s="50">
        <f t="shared" si="0"/>
        <v>26</v>
      </c>
    </row>
    <row r="27" spans="1:23" ht="50.1" customHeight="1">
      <c r="A27" s="30">
        <v>27</v>
      </c>
      <c r="B27" s="57" t="s">
        <v>135</v>
      </c>
      <c r="C27" s="56" t="s">
        <v>136</v>
      </c>
      <c r="D27" s="39" t="s">
        <v>2</v>
      </c>
      <c r="E27" s="39" t="s">
        <v>26</v>
      </c>
      <c r="F27" s="39" t="s">
        <v>28</v>
      </c>
      <c r="G27" s="39" t="s">
        <v>34</v>
      </c>
      <c r="H27" s="39" t="s">
        <v>32</v>
      </c>
      <c r="I27" s="39" t="s">
        <v>43</v>
      </c>
      <c r="J27" s="39"/>
      <c r="K27" s="39" t="s">
        <v>11</v>
      </c>
      <c r="L27" s="39" t="s">
        <v>36</v>
      </c>
      <c r="M27" s="39" t="s">
        <v>63</v>
      </c>
      <c r="N27" s="39" t="s">
        <v>30</v>
      </c>
      <c r="O27" s="39" t="s">
        <v>24</v>
      </c>
      <c r="P27" s="39" t="s">
        <v>23</v>
      </c>
      <c r="Q27" s="39" t="s">
        <v>56</v>
      </c>
      <c r="R27" s="39"/>
      <c r="S27" s="39"/>
      <c r="T27" s="39"/>
      <c r="W27" s="50">
        <f t="shared" si="0"/>
        <v>27</v>
      </c>
    </row>
    <row r="28" spans="1:23" ht="50.1" customHeight="1">
      <c r="A28" s="30">
        <v>28</v>
      </c>
      <c r="B28" s="58" t="s">
        <v>137</v>
      </c>
      <c r="C28" s="59" t="s">
        <v>138</v>
      </c>
      <c r="D28" s="39" t="s">
        <v>10</v>
      </c>
      <c r="E28" s="39" t="s">
        <v>28</v>
      </c>
      <c r="F28" s="39" t="s">
        <v>43</v>
      </c>
      <c r="G28" s="39" t="s">
        <v>28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V28" s="49" t="s">
        <v>139</v>
      </c>
      <c r="W28" s="50">
        <f t="shared" si="0"/>
        <v>28</v>
      </c>
    </row>
    <row r="29" spans="1:23" ht="50.1" customHeight="1">
      <c r="A29" s="30">
        <v>29</v>
      </c>
      <c r="B29" s="58" t="s">
        <v>140</v>
      </c>
      <c r="C29" s="54" t="s">
        <v>141</v>
      </c>
      <c r="D29" s="39" t="s">
        <v>10</v>
      </c>
      <c r="E29" s="39" t="s">
        <v>3</v>
      </c>
      <c r="F29" s="39" t="s">
        <v>8</v>
      </c>
      <c r="G29" s="39" t="s">
        <v>4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W29" s="50">
        <f t="shared" si="0"/>
        <v>29</v>
      </c>
    </row>
    <row r="30" spans="1:23" ht="50.1" customHeight="1">
      <c r="A30" s="30">
        <v>30</v>
      </c>
      <c r="B30" s="55" t="s">
        <v>142</v>
      </c>
      <c r="C30" s="54" t="s">
        <v>143</v>
      </c>
      <c r="D30" s="39" t="s">
        <v>14</v>
      </c>
      <c r="E30" s="39" t="s">
        <v>14</v>
      </c>
      <c r="F30" s="39" t="s">
        <v>14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W30" s="50">
        <f t="shared" si="0"/>
        <v>30</v>
      </c>
    </row>
    <row r="31" spans="1:23" ht="50.1" customHeight="1">
      <c r="A31" s="30">
        <v>31</v>
      </c>
      <c r="B31" s="55" t="s">
        <v>144</v>
      </c>
      <c r="C31" s="54" t="s">
        <v>145</v>
      </c>
      <c r="D31" s="39" t="s">
        <v>8</v>
      </c>
      <c r="E31" s="39" t="s">
        <v>2</v>
      </c>
      <c r="F31" s="39"/>
      <c r="G31" s="39" t="s">
        <v>13</v>
      </c>
      <c r="H31" s="39" t="s">
        <v>146</v>
      </c>
      <c r="I31" s="39" t="s">
        <v>2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W31" s="50">
        <f t="shared" si="0"/>
        <v>31</v>
      </c>
    </row>
    <row r="32" spans="1:23" ht="50.1" customHeight="1">
      <c r="A32" s="30">
        <v>32</v>
      </c>
      <c r="B32" s="55" t="s">
        <v>147</v>
      </c>
      <c r="C32" s="54" t="s">
        <v>148</v>
      </c>
      <c r="D32" s="39" t="s">
        <v>149</v>
      </c>
      <c r="E32" s="39" t="s">
        <v>33</v>
      </c>
      <c r="F32" s="39" t="s">
        <v>39</v>
      </c>
      <c r="G32" s="39" t="s">
        <v>28</v>
      </c>
      <c r="H32" s="39" t="s">
        <v>150</v>
      </c>
      <c r="I32" s="39" t="s">
        <v>28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W32" s="50">
        <f t="shared" si="0"/>
        <v>32</v>
      </c>
    </row>
    <row r="33" spans="1:23" ht="50.1" customHeight="1">
      <c r="A33" s="30">
        <v>33</v>
      </c>
      <c r="B33" s="55" t="s">
        <v>151</v>
      </c>
      <c r="C33" s="54" t="s">
        <v>152</v>
      </c>
      <c r="D33" s="39" t="s">
        <v>149</v>
      </c>
      <c r="E33" s="39" t="s">
        <v>33</v>
      </c>
      <c r="F33" s="39" t="s">
        <v>39</v>
      </c>
      <c r="G33" s="39" t="s">
        <v>28</v>
      </c>
      <c r="H33" s="39" t="s">
        <v>150</v>
      </c>
      <c r="I33" s="39" t="s">
        <v>28</v>
      </c>
      <c r="J33" s="39"/>
      <c r="K33" s="39" t="s">
        <v>10</v>
      </c>
      <c r="L33" s="39" t="s">
        <v>29</v>
      </c>
      <c r="M33" s="39" t="s">
        <v>32</v>
      </c>
      <c r="N33" s="39" t="s">
        <v>28</v>
      </c>
      <c r="O33" s="39" t="s">
        <v>34</v>
      </c>
      <c r="P33" s="39" t="s">
        <v>38</v>
      </c>
      <c r="Q33" s="39" t="s">
        <v>28</v>
      </c>
      <c r="R33" s="39"/>
      <c r="S33" s="39"/>
      <c r="T33" s="39"/>
      <c r="W33" s="50">
        <f t="shared" si="0"/>
        <v>33</v>
      </c>
    </row>
    <row r="34" spans="1:23" ht="50.1" customHeight="1">
      <c r="A34" s="30">
        <v>34</v>
      </c>
      <c r="B34" s="55" t="s">
        <v>153</v>
      </c>
      <c r="C34" s="54" t="s">
        <v>154</v>
      </c>
      <c r="D34" s="39" t="s">
        <v>32</v>
      </c>
      <c r="E34" s="39" t="s">
        <v>28</v>
      </c>
      <c r="F34" s="39" t="s">
        <v>31</v>
      </c>
      <c r="G34" s="39" t="s">
        <v>39</v>
      </c>
      <c r="H34" s="39" t="s">
        <v>28</v>
      </c>
      <c r="I34" s="39" t="s">
        <v>30</v>
      </c>
      <c r="J34" s="39" t="s">
        <v>28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V34" s="49" t="s">
        <v>155</v>
      </c>
      <c r="W34" s="50">
        <f t="shared" si="0"/>
        <v>34</v>
      </c>
    </row>
    <row r="35" spans="1:23" ht="50.1" customHeight="1">
      <c r="A35" s="30">
        <v>35</v>
      </c>
      <c r="B35" s="55" t="s">
        <v>156</v>
      </c>
      <c r="C35" s="54" t="s">
        <v>157</v>
      </c>
      <c r="D35" s="39" t="s">
        <v>13</v>
      </c>
      <c r="E35" s="39" t="s">
        <v>25</v>
      </c>
      <c r="F35" s="39"/>
      <c r="G35" s="39" t="s">
        <v>32</v>
      </c>
      <c r="H35" s="39" t="s">
        <v>79</v>
      </c>
      <c r="I35" s="39"/>
      <c r="J35" s="39" t="s">
        <v>0</v>
      </c>
      <c r="K35" s="39" t="s">
        <v>24</v>
      </c>
      <c r="L35" s="39" t="s">
        <v>25</v>
      </c>
      <c r="M35" s="39" t="s">
        <v>30</v>
      </c>
      <c r="N35" s="39" t="s">
        <v>40</v>
      </c>
      <c r="O35" s="39" t="s">
        <v>28</v>
      </c>
      <c r="P35" s="39"/>
      <c r="Q35" s="39"/>
      <c r="R35" s="39"/>
      <c r="S35" s="39"/>
      <c r="T35" s="39"/>
      <c r="V35" s="49" t="s">
        <v>158</v>
      </c>
      <c r="W35" s="50">
        <f t="shared" si="0"/>
        <v>35</v>
      </c>
    </row>
    <row r="36" spans="1:23" ht="50.1" customHeight="1">
      <c r="A36" s="30">
        <v>36</v>
      </c>
      <c r="B36" s="55" t="s">
        <v>159</v>
      </c>
      <c r="C36" s="54" t="s">
        <v>160</v>
      </c>
      <c r="D36" s="39" t="s">
        <v>3</v>
      </c>
      <c r="E36" s="39" t="s">
        <v>25</v>
      </c>
      <c r="F36" s="39" t="s">
        <v>29</v>
      </c>
      <c r="G36" s="39" t="s">
        <v>27</v>
      </c>
      <c r="H36" s="39" t="s">
        <v>24</v>
      </c>
      <c r="I36" s="39" t="s">
        <v>32</v>
      </c>
      <c r="J36" s="39" t="s">
        <v>29</v>
      </c>
      <c r="K36" s="39"/>
      <c r="L36" s="39" t="s">
        <v>13</v>
      </c>
      <c r="M36" s="39" t="s">
        <v>28</v>
      </c>
      <c r="N36" s="39" t="s">
        <v>24</v>
      </c>
      <c r="O36" s="39" t="s">
        <v>31</v>
      </c>
      <c r="P36" s="39" t="s">
        <v>32</v>
      </c>
      <c r="Q36" s="39" t="s">
        <v>25</v>
      </c>
      <c r="R36" s="39" t="s">
        <v>30</v>
      </c>
      <c r="S36" s="39"/>
      <c r="T36" s="39"/>
      <c r="W36" s="50">
        <f t="shared" si="0"/>
        <v>36</v>
      </c>
    </row>
    <row r="37" spans="1:23" ht="50.1" customHeight="1">
      <c r="A37" s="30">
        <v>37</v>
      </c>
      <c r="B37" s="57" t="s">
        <v>161</v>
      </c>
      <c r="C37" s="54" t="s">
        <v>162</v>
      </c>
      <c r="D37" s="39" t="s">
        <v>4</v>
      </c>
      <c r="E37" s="39" t="s">
        <v>29</v>
      </c>
      <c r="F37" s="39" t="s">
        <v>36</v>
      </c>
      <c r="G37" s="39" t="s">
        <v>24</v>
      </c>
      <c r="H37" s="39" t="s">
        <v>33</v>
      </c>
      <c r="I37" s="39"/>
      <c r="J37" s="39" t="s">
        <v>16</v>
      </c>
      <c r="K37" s="39" t="s">
        <v>30</v>
      </c>
      <c r="L37" s="39" t="s">
        <v>28</v>
      </c>
      <c r="M37" s="39" t="s">
        <v>24</v>
      </c>
      <c r="N37" s="39" t="s">
        <v>32</v>
      </c>
      <c r="O37" s="39" t="s">
        <v>25</v>
      </c>
      <c r="P37" s="39"/>
      <c r="Q37" s="39"/>
      <c r="R37" s="39"/>
      <c r="S37" s="39"/>
      <c r="T37" s="39"/>
      <c r="W37" s="50">
        <f t="shared" si="0"/>
        <v>37</v>
      </c>
    </row>
    <row r="38" spans="1:23" ht="50.1" customHeight="1">
      <c r="A38" s="30">
        <v>38</v>
      </c>
      <c r="B38" s="55" t="s">
        <v>163</v>
      </c>
      <c r="C38" s="54" t="s">
        <v>164</v>
      </c>
      <c r="D38" s="39" t="s">
        <v>29</v>
      </c>
      <c r="E38" s="39" t="s">
        <v>23</v>
      </c>
      <c r="F38" s="39" t="s">
        <v>42</v>
      </c>
      <c r="G38" s="39" t="s">
        <v>29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V38" s="49">
        <v>8</v>
      </c>
      <c r="W38" s="50">
        <f t="shared" si="0"/>
        <v>38</v>
      </c>
    </row>
    <row r="39" spans="1:23" ht="50.1" customHeight="1">
      <c r="A39" s="30">
        <v>39</v>
      </c>
      <c r="B39" s="55" t="s">
        <v>165</v>
      </c>
      <c r="C39" s="54" t="s">
        <v>166</v>
      </c>
      <c r="D39" s="39" t="s">
        <v>0</v>
      </c>
      <c r="E39" s="39" t="s">
        <v>29</v>
      </c>
      <c r="F39" s="39" t="s">
        <v>32</v>
      </c>
      <c r="G39" s="39" t="s">
        <v>29</v>
      </c>
      <c r="H39" s="39" t="s">
        <v>33</v>
      </c>
      <c r="I39" s="39" t="s">
        <v>33</v>
      </c>
      <c r="J39" s="39" t="s">
        <v>36</v>
      </c>
      <c r="K39" s="39" t="s">
        <v>33</v>
      </c>
      <c r="L39" s="39"/>
      <c r="M39" s="39"/>
      <c r="N39" s="39"/>
      <c r="O39" s="39"/>
      <c r="P39" s="39"/>
      <c r="Q39" s="39"/>
      <c r="R39" s="39"/>
      <c r="S39" s="39"/>
      <c r="T39" s="39"/>
      <c r="W39" s="50">
        <f t="shared" si="0"/>
        <v>39</v>
      </c>
    </row>
    <row r="40" spans="1:23" ht="50.1" customHeight="1">
      <c r="A40" s="30">
        <v>40</v>
      </c>
      <c r="B40" s="55" t="s">
        <v>167</v>
      </c>
      <c r="C40" s="54" t="s">
        <v>168</v>
      </c>
      <c r="D40" s="39" t="s">
        <v>44</v>
      </c>
      <c r="E40" s="39" t="s">
        <v>63</v>
      </c>
      <c r="F40" s="39" t="s">
        <v>28</v>
      </c>
      <c r="G40" s="39" t="s">
        <v>23</v>
      </c>
      <c r="H40" s="39" t="s">
        <v>29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W40" s="50">
        <f t="shared" si="0"/>
        <v>40</v>
      </c>
    </row>
    <row r="41" spans="1:23" ht="50.1" customHeight="1">
      <c r="A41" s="30">
        <v>41</v>
      </c>
      <c r="B41" s="60" t="s">
        <v>169</v>
      </c>
      <c r="C41" s="54" t="s">
        <v>170</v>
      </c>
      <c r="D41" s="39" t="s">
        <v>30</v>
      </c>
      <c r="E41" s="39" t="s">
        <v>28</v>
      </c>
      <c r="F41" s="39" t="s">
        <v>38</v>
      </c>
      <c r="G41" s="39" t="s">
        <v>24</v>
      </c>
      <c r="H41" s="39" t="s">
        <v>29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V41" s="49" t="s">
        <v>171</v>
      </c>
      <c r="W41" s="50">
        <f t="shared" si="0"/>
        <v>41</v>
      </c>
    </row>
    <row r="42" spans="1:23" ht="50.1" customHeight="1">
      <c r="A42" s="30">
        <v>42</v>
      </c>
      <c r="B42" s="55" t="s">
        <v>172</v>
      </c>
      <c r="C42" s="54" t="s">
        <v>173</v>
      </c>
      <c r="D42" s="39" t="s">
        <v>149</v>
      </c>
      <c r="E42" s="39" t="s">
        <v>33</v>
      </c>
      <c r="F42" s="39" t="s">
        <v>26</v>
      </c>
      <c r="G42" s="39" t="s">
        <v>28</v>
      </c>
      <c r="H42" s="39" t="s">
        <v>38</v>
      </c>
      <c r="I42" s="39" t="s">
        <v>29</v>
      </c>
      <c r="J42" s="39" t="s">
        <v>33</v>
      </c>
      <c r="K42" s="39"/>
      <c r="L42" s="39" t="s">
        <v>174</v>
      </c>
      <c r="M42" s="39" t="s">
        <v>34</v>
      </c>
      <c r="N42" s="39" t="s">
        <v>24</v>
      </c>
      <c r="O42" s="39" t="s">
        <v>38</v>
      </c>
      <c r="P42" s="39" t="s">
        <v>29</v>
      </c>
      <c r="Q42" s="39" t="s">
        <v>33</v>
      </c>
      <c r="R42" s="39"/>
      <c r="S42" s="39"/>
      <c r="T42" s="39"/>
      <c r="W42" s="50">
        <f t="shared" si="0"/>
        <v>42</v>
      </c>
    </row>
    <row r="43" spans="1:23" ht="50.1" customHeight="1">
      <c r="A43" s="30">
        <v>43</v>
      </c>
      <c r="B43" s="55" t="s">
        <v>175</v>
      </c>
      <c r="C43" s="54" t="s">
        <v>176</v>
      </c>
      <c r="D43" s="39" t="s">
        <v>4</v>
      </c>
      <c r="E43" s="39" t="s">
        <v>29</v>
      </c>
      <c r="F43" s="39" t="s">
        <v>36</v>
      </c>
      <c r="G43" s="39" t="s">
        <v>24</v>
      </c>
      <c r="H43" s="39" t="s">
        <v>33</v>
      </c>
      <c r="I43" s="39"/>
      <c r="J43" s="39" t="s">
        <v>7</v>
      </c>
      <c r="K43" s="39" t="s">
        <v>28</v>
      </c>
      <c r="L43" s="39" t="s">
        <v>33</v>
      </c>
      <c r="M43" s="39" t="s">
        <v>26</v>
      </c>
      <c r="N43" s="39" t="s">
        <v>25</v>
      </c>
      <c r="O43" s="39" t="s">
        <v>36</v>
      </c>
      <c r="P43" s="39" t="s">
        <v>30</v>
      </c>
      <c r="Q43" s="39"/>
      <c r="R43" s="39"/>
      <c r="S43" s="39"/>
      <c r="T43" s="39"/>
      <c r="V43" s="49" t="s">
        <v>177</v>
      </c>
      <c r="W43" s="50">
        <f t="shared" si="0"/>
        <v>43</v>
      </c>
    </row>
    <row r="44" spans="1:23" ht="50.1" customHeight="1">
      <c r="A44" s="30">
        <v>44</v>
      </c>
      <c r="B44" s="55" t="s">
        <v>178</v>
      </c>
      <c r="C44" s="54" t="s">
        <v>179</v>
      </c>
      <c r="D44" s="39" t="s">
        <v>44</v>
      </c>
      <c r="E44" s="39" t="s">
        <v>32</v>
      </c>
      <c r="F44" s="39" t="s">
        <v>25</v>
      </c>
      <c r="G44" s="39" t="s">
        <v>41</v>
      </c>
      <c r="H44" s="39" t="s">
        <v>28</v>
      </c>
      <c r="I44" s="39" t="s">
        <v>34</v>
      </c>
      <c r="J44" s="39" t="s">
        <v>38</v>
      </c>
      <c r="K44" s="39" t="s">
        <v>25</v>
      </c>
      <c r="L44" s="39" t="s">
        <v>30</v>
      </c>
      <c r="M44" s="39"/>
      <c r="N44" s="39" t="s">
        <v>15</v>
      </c>
      <c r="O44" s="39" t="s">
        <v>32</v>
      </c>
      <c r="P44" s="39" t="s">
        <v>25</v>
      </c>
      <c r="Q44" s="39" t="s">
        <v>31</v>
      </c>
      <c r="R44" s="39" t="s">
        <v>24</v>
      </c>
      <c r="S44" s="39" t="s">
        <v>34</v>
      </c>
      <c r="T44" s="39" t="s">
        <v>35</v>
      </c>
      <c r="W44" s="50">
        <f t="shared" si="0"/>
        <v>44</v>
      </c>
    </row>
    <row r="45" spans="1:23" ht="50.1" customHeight="1">
      <c r="A45" s="30">
        <v>45</v>
      </c>
      <c r="B45" s="55" t="s">
        <v>180</v>
      </c>
      <c r="C45" s="54" t="s">
        <v>181</v>
      </c>
      <c r="D45" s="39" t="s">
        <v>6</v>
      </c>
      <c r="E45" s="39" t="s">
        <v>25</v>
      </c>
      <c r="F45" s="39" t="s">
        <v>34</v>
      </c>
      <c r="G45" s="39" t="s">
        <v>34</v>
      </c>
      <c r="H45" s="39" t="s">
        <v>25</v>
      </c>
      <c r="I45" s="39" t="s">
        <v>30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W45" s="50">
        <f t="shared" si="0"/>
        <v>45</v>
      </c>
    </row>
    <row r="46" spans="1:23" ht="50.1" customHeight="1">
      <c r="A46" s="30">
        <v>46</v>
      </c>
      <c r="B46" s="55" t="s">
        <v>182</v>
      </c>
      <c r="C46" s="54" t="s">
        <v>183</v>
      </c>
      <c r="D46" s="39" t="s">
        <v>23</v>
      </c>
      <c r="E46" s="39" t="s">
        <v>28</v>
      </c>
      <c r="F46" s="39" t="s">
        <v>30</v>
      </c>
      <c r="G46" s="39" t="s">
        <v>38</v>
      </c>
      <c r="H46" s="39" t="s">
        <v>29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V46" s="49" t="s">
        <v>184</v>
      </c>
      <c r="W46" s="50">
        <f t="shared" si="0"/>
        <v>46</v>
      </c>
    </row>
    <row r="47" spans="1:23" ht="50.1" customHeight="1">
      <c r="A47" s="30">
        <v>47</v>
      </c>
      <c r="B47" s="55" t="s">
        <v>185</v>
      </c>
      <c r="C47" s="54" t="s">
        <v>186</v>
      </c>
      <c r="D47" s="39" t="s">
        <v>44</v>
      </c>
      <c r="E47" s="39" t="s">
        <v>36</v>
      </c>
      <c r="F47" s="39" t="s">
        <v>33</v>
      </c>
      <c r="G47" s="39" t="s">
        <v>26</v>
      </c>
      <c r="H47" s="39" t="s">
        <v>30</v>
      </c>
      <c r="I47" s="39" t="s">
        <v>28</v>
      </c>
      <c r="J47" s="39" t="s">
        <v>32</v>
      </c>
      <c r="K47" s="39" t="s">
        <v>24</v>
      </c>
      <c r="L47" s="39" t="s">
        <v>28</v>
      </c>
      <c r="M47" s="39"/>
      <c r="N47" s="39"/>
      <c r="O47" s="39"/>
      <c r="P47" s="39"/>
      <c r="Q47" s="39"/>
      <c r="R47" s="39"/>
      <c r="S47" s="39"/>
      <c r="T47" s="39"/>
      <c r="W47" s="50">
        <f t="shared" si="0"/>
        <v>47</v>
      </c>
    </row>
    <row r="48" spans="1:23" ht="50.1" customHeight="1">
      <c r="A48" s="30">
        <v>48</v>
      </c>
      <c r="B48" s="55" t="s">
        <v>187</v>
      </c>
      <c r="C48" s="54" t="s">
        <v>188</v>
      </c>
      <c r="D48" s="39" t="s">
        <v>26</v>
      </c>
      <c r="E48" s="39" t="s">
        <v>25</v>
      </c>
      <c r="F48" s="39" t="s">
        <v>32</v>
      </c>
      <c r="G48" s="39" t="s">
        <v>25</v>
      </c>
      <c r="H48" s="39"/>
      <c r="I48" s="39" t="s">
        <v>23</v>
      </c>
      <c r="J48" s="39" t="s">
        <v>36</v>
      </c>
      <c r="K48" s="39" t="s">
        <v>39</v>
      </c>
      <c r="L48" s="39" t="s">
        <v>29</v>
      </c>
      <c r="M48" s="39" t="s">
        <v>34</v>
      </c>
      <c r="N48" s="39"/>
      <c r="O48" s="39"/>
      <c r="P48" s="39"/>
      <c r="Q48" s="39"/>
      <c r="R48" s="39"/>
      <c r="S48" s="39"/>
      <c r="T48" s="39"/>
      <c r="W48" s="50">
        <f t="shared" si="0"/>
        <v>48</v>
      </c>
    </row>
    <row r="49" spans="1:23" ht="50.1" customHeight="1">
      <c r="A49" s="30">
        <v>49</v>
      </c>
      <c r="B49" s="55" t="s">
        <v>189</v>
      </c>
      <c r="C49" s="54" t="s">
        <v>190</v>
      </c>
      <c r="D49" s="39" t="s">
        <v>26</v>
      </c>
      <c r="E49" s="39" t="s">
        <v>25</v>
      </c>
      <c r="F49" s="39" t="s">
        <v>33</v>
      </c>
      <c r="G49" s="39" t="s">
        <v>25</v>
      </c>
      <c r="H49" s="39" t="s">
        <v>32</v>
      </c>
      <c r="I49" s="39" t="s">
        <v>28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W49" s="50">
        <f t="shared" si="0"/>
        <v>49</v>
      </c>
    </row>
    <row r="50" spans="1:23" ht="50.1" customHeight="1">
      <c r="A50" s="30">
        <v>50</v>
      </c>
      <c r="B50" s="55" t="s">
        <v>191</v>
      </c>
      <c r="C50" s="54" t="s">
        <v>192</v>
      </c>
      <c r="D50" s="39" t="s">
        <v>42</v>
      </c>
      <c r="E50" s="39" t="s">
        <v>28</v>
      </c>
      <c r="F50" s="39" t="s">
        <v>30</v>
      </c>
      <c r="G50" s="39" t="s">
        <v>24</v>
      </c>
      <c r="H50" s="39" t="s">
        <v>34</v>
      </c>
      <c r="I50" s="39" t="s">
        <v>28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W50" s="50">
        <f t="shared" si="0"/>
        <v>50</v>
      </c>
    </row>
    <row r="51" spans="1:23" ht="50.1" customHeight="1">
      <c r="A51" s="30">
        <v>51</v>
      </c>
      <c r="B51" s="55" t="s">
        <v>193</v>
      </c>
      <c r="C51" s="54" t="s">
        <v>194</v>
      </c>
      <c r="D51" s="39" t="s">
        <v>8</v>
      </c>
      <c r="E51" s="39" t="s">
        <v>28</v>
      </c>
      <c r="F51" s="39" t="s">
        <v>30</v>
      </c>
      <c r="G51" s="39" t="s">
        <v>56</v>
      </c>
      <c r="H51" s="39"/>
      <c r="I51" s="39" t="s">
        <v>125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V51" s="49" t="s">
        <v>195</v>
      </c>
      <c r="W51" s="50">
        <f t="shared" si="0"/>
        <v>51</v>
      </c>
    </row>
    <row r="52" spans="1:23" ht="50.1" customHeight="1">
      <c r="A52" s="30">
        <v>52</v>
      </c>
      <c r="B52" s="55" t="s">
        <v>196</v>
      </c>
      <c r="C52" s="54" t="s">
        <v>197</v>
      </c>
      <c r="D52" s="39" t="s">
        <v>125</v>
      </c>
      <c r="E52" s="39" t="s">
        <v>30</v>
      </c>
      <c r="F52" s="39" t="s">
        <v>32</v>
      </c>
      <c r="G52" s="39" t="s">
        <v>28</v>
      </c>
      <c r="H52" s="39" t="s">
        <v>34</v>
      </c>
      <c r="I52" s="39" t="s">
        <v>38</v>
      </c>
      <c r="J52" s="39" t="s">
        <v>28</v>
      </c>
      <c r="K52" s="39"/>
      <c r="L52" s="39"/>
      <c r="M52" s="39"/>
      <c r="N52" s="39"/>
      <c r="O52" s="39"/>
      <c r="P52" s="39"/>
      <c r="Q52" s="39"/>
      <c r="R52" s="39"/>
      <c r="S52" s="39"/>
      <c r="T52" s="39"/>
      <c r="W52" s="50">
        <f t="shared" ref="W52:W116" si="1">A52</f>
        <v>52</v>
      </c>
    </row>
    <row r="53" spans="1:23" ht="50.1" customHeight="1">
      <c r="A53" s="30">
        <v>53</v>
      </c>
      <c r="B53" s="55" t="s">
        <v>198</v>
      </c>
      <c r="C53" s="54" t="s">
        <v>199</v>
      </c>
      <c r="D53" s="39" t="s">
        <v>125</v>
      </c>
      <c r="E53" s="39" t="s">
        <v>34</v>
      </c>
      <c r="F53" s="39" t="s">
        <v>35</v>
      </c>
      <c r="G53" s="39" t="s">
        <v>32</v>
      </c>
      <c r="H53" s="39" t="s">
        <v>28</v>
      </c>
      <c r="I53" s="39" t="s">
        <v>26</v>
      </c>
      <c r="J53" s="39" t="s">
        <v>25</v>
      </c>
      <c r="K53" s="39" t="s">
        <v>30</v>
      </c>
      <c r="L53" s="39" t="s">
        <v>30</v>
      </c>
      <c r="M53" s="39" t="s">
        <v>28</v>
      </c>
      <c r="N53" s="39"/>
      <c r="O53" s="39"/>
      <c r="P53" s="39"/>
      <c r="Q53" s="39"/>
      <c r="R53" s="39"/>
      <c r="S53" s="39"/>
      <c r="T53" s="39"/>
      <c r="W53" s="50">
        <f t="shared" si="1"/>
        <v>53</v>
      </c>
    </row>
    <row r="54" spans="1:23" ht="50.1" customHeight="1">
      <c r="A54" s="30">
        <v>54</v>
      </c>
      <c r="B54" s="55" t="s">
        <v>200</v>
      </c>
      <c r="C54" s="54" t="s">
        <v>201</v>
      </c>
      <c r="D54" s="39" t="s">
        <v>15</v>
      </c>
      <c r="E54" s="39" t="s">
        <v>30</v>
      </c>
      <c r="F54" s="39" t="s">
        <v>28</v>
      </c>
      <c r="G54" s="39" t="s">
        <v>34</v>
      </c>
      <c r="H54" s="39" t="s">
        <v>23</v>
      </c>
      <c r="I54" s="39" t="s">
        <v>24</v>
      </c>
      <c r="J54" s="39" t="s">
        <v>28</v>
      </c>
      <c r="K54" s="39"/>
      <c r="L54" s="39"/>
      <c r="M54" s="39"/>
      <c r="N54" s="39"/>
      <c r="O54" s="39"/>
      <c r="P54" s="39"/>
      <c r="Q54" s="39"/>
      <c r="R54" s="39"/>
      <c r="S54" s="39"/>
      <c r="T54" s="39"/>
      <c r="W54" s="50">
        <f t="shared" si="1"/>
        <v>54</v>
      </c>
    </row>
    <row r="55" spans="1:23" ht="50.1" customHeight="1">
      <c r="A55" s="30">
        <v>55</v>
      </c>
      <c r="B55" s="57" t="s">
        <v>202</v>
      </c>
      <c r="C55" s="54" t="s">
        <v>173</v>
      </c>
      <c r="D55" s="39" t="s">
        <v>149</v>
      </c>
      <c r="E55" s="39" t="s">
        <v>33</v>
      </c>
      <c r="F55" s="39" t="s">
        <v>26</v>
      </c>
      <c r="G55" s="39" t="s">
        <v>28</v>
      </c>
      <c r="H55" s="39" t="s">
        <v>38</v>
      </c>
      <c r="I55" s="39" t="s">
        <v>29</v>
      </c>
      <c r="J55" s="39" t="s">
        <v>33</v>
      </c>
      <c r="K55" s="39"/>
      <c r="L55" s="39" t="s">
        <v>174</v>
      </c>
      <c r="M55" s="39" t="s">
        <v>34</v>
      </c>
      <c r="N55" s="39" t="s">
        <v>24</v>
      </c>
      <c r="O55" s="39" t="s">
        <v>38</v>
      </c>
      <c r="P55" s="39" t="s">
        <v>29</v>
      </c>
      <c r="Q55" s="39" t="s">
        <v>33</v>
      </c>
      <c r="R55" s="39"/>
      <c r="S55" s="39"/>
      <c r="T55" s="39"/>
      <c r="W55" s="50">
        <f t="shared" si="1"/>
        <v>55</v>
      </c>
    </row>
    <row r="56" spans="1:23" ht="50.1" customHeight="1">
      <c r="A56" s="30">
        <v>56</v>
      </c>
      <c r="B56" s="55" t="s">
        <v>203</v>
      </c>
      <c r="C56" s="54" t="s">
        <v>204</v>
      </c>
      <c r="D56" s="39" t="s">
        <v>44</v>
      </c>
      <c r="E56" s="39" t="s">
        <v>32</v>
      </c>
      <c r="F56" s="39" t="s">
        <v>25</v>
      </c>
      <c r="G56" s="39" t="s">
        <v>31</v>
      </c>
      <c r="H56" s="39" t="s">
        <v>28</v>
      </c>
      <c r="I56" s="39" t="s">
        <v>34</v>
      </c>
      <c r="J56" s="39" t="s">
        <v>24</v>
      </c>
      <c r="K56" s="39" t="s">
        <v>28</v>
      </c>
      <c r="L56" s="39"/>
      <c r="M56" s="39"/>
      <c r="N56" s="39"/>
      <c r="O56" s="39"/>
      <c r="P56" s="39"/>
      <c r="Q56" s="39"/>
      <c r="R56" s="39"/>
      <c r="S56" s="39"/>
      <c r="T56" s="39"/>
      <c r="W56" s="50">
        <f t="shared" si="1"/>
        <v>56</v>
      </c>
    </row>
    <row r="57" spans="1:23" ht="50.1" customHeight="1">
      <c r="A57" s="30">
        <v>57</v>
      </c>
      <c r="B57" s="55" t="s">
        <v>205</v>
      </c>
      <c r="C57" s="54" t="s">
        <v>173</v>
      </c>
      <c r="D57" s="39" t="s">
        <v>149</v>
      </c>
      <c r="E57" s="39" t="s">
        <v>33</v>
      </c>
      <c r="F57" s="39" t="s">
        <v>26</v>
      </c>
      <c r="G57" s="39" t="s">
        <v>28</v>
      </c>
      <c r="H57" s="39" t="s">
        <v>38</v>
      </c>
      <c r="I57" s="39" t="s">
        <v>29</v>
      </c>
      <c r="J57" s="39" t="s">
        <v>33</v>
      </c>
      <c r="K57" s="39"/>
      <c r="L57" s="39" t="s">
        <v>174</v>
      </c>
      <c r="M57" s="39" t="s">
        <v>34</v>
      </c>
      <c r="N57" s="39" t="s">
        <v>24</v>
      </c>
      <c r="O57" s="39" t="s">
        <v>38</v>
      </c>
      <c r="P57" s="39" t="s">
        <v>29</v>
      </c>
      <c r="Q57" s="39" t="s">
        <v>33</v>
      </c>
      <c r="R57" s="39"/>
      <c r="S57" s="39"/>
      <c r="T57" s="39"/>
      <c r="W57" s="50">
        <f t="shared" si="1"/>
        <v>57</v>
      </c>
    </row>
    <row r="58" spans="1:23" ht="50.1" customHeight="1">
      <c r="A58" s="30">
        <v>58</v>
      </c>
      <c r="B58" s="55" t="s">
        <v>206</v>
      </c>
      <c r="C58" s="54" t="s">
        <v>207</v>
      </c>
      <c r="D58" s="39" t="s">
        <v>0</v>
      </c>
      <c r="E58" s="39" t="s">
        <v>42</v>
      </c>
      <c r="F58" s="39" t="s">
        <v>24</v>
      </c>
      <c r="G58" s="39" t="s">
        <v>34</v>
      </c>
      <c r="H58" s="39" t="s">
        <v>28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W58" s="50">
        <f t="shared" si="1"/>
        <v>58</v>
      </c>
    </row>
    <row r="59" spans="1:23" ht="50.1" customHeight="1">
      <c r="A59" s="30">
        <v>59</v>
      </c>
      <c r="B59" s="55" t="s">
        <v>208</v>
      </c>
      <c r="C59" s="54" t="s">
        <v>209</v>
      </c>
      <c r="D59" s="39" t="s">
        <v>31</v>
      </c>
      <c r="E59" s="39" t="s">
        <v>29</v>
      </c>
      <c r="F59" s="39" t="s">
        <v>26</v>
      </c>
      <c r="G59" s="39" t="s">
        <v>29</v>
      </c>
      <c r="H59" s="39" t="s">
        <v>30</v>
      </c>
      <c r="I59" s="39"/>
      <c r="J59" s="39" t="s">
        <v>25</v>
      </c>
      <c r="K59" s="39" t="s">
        <v>32</v>
      </c>
      <c r="L59" s="39" t="s">
        <v>25</v>
      </c>
      <c r="M59" s="39" t="s">
        <v>23</v>
      </c>
      <c r="N59" s="39" t="s">
        <v>26</v>
      </c>
      <c r="O59" s="39" t="s">
        <v>30</v>
      </c>
      <c r="P59" s="39" t="s">
        <v>24</v>
      </c>
      <c r="Q59" s="39" t="s">
        <v>23</v>
      </c>
      <c r="R59" s="39" t="s">
        <v>29</v>
      </c>
      <c r="S59" s="39"/>
      <c r="T59" s="39"/>
      <c r="V59" s="49" t="s">
        <v>210</v>
      </c>
      <c r="W59" s="50">
        <f t="shared" si="1"/>
        <v>59</v>
      </c>
    </row>
    <row r="60" spans="1:23" ht="50.1" customHeight="1">
      <c r="A60" s="30">
        <v>60</v>
      </c>
      <c r="B60" s="55" t="s">
        <v>211</v>
      </c>
      <c r="C60" s="54" t="s">
        <v>212</v>
      </c>
      <c r="D60" s="39" t="s">
        <v>174</v>
      </c>
      <c r="E60" s="39" t="s">
        <v>34</v>
      </c>
      <c r="F60" s="39" t="s">
        <v>24</v>
      </c>
      <c r="G60" s="39" t="s">
        <v>38</v>
      </c>
      <c r="H60" s="39" t="s">
        <v>28</v>
      </c>
      <c r="I60" s="39" t="s">
        <v>38</v>
      </c>
      <c r="J60" s="39"/>
      <c r="K60" s="39" t="s">
        <v>23</v>
      </c>
      <c r="L60" s="39" t="s">
        <v>25</v>
      </c>
      <c r="M60" s="39" t="s">
        <v>34</v>
      </c>
      <c r="N60" s="39" t="s">
        <v>26</v>
      </c>
      <c r="O60" s="39" t="s">
        <v>30</v>
      </c>
      <c r="P60" s="39" t="s">
        <v>28</v>
      </c>
      <c r="Q60" s="39" t="s">
        <v>32</v>
      </c>
      <c r="R60" s="39"/>
      <c r="S60" s="39"/>
      <c r="T60" s="39"/>
      <c r="V60" s="49" t="s">
        <v>213</v>
      </c>
      <c r="W60" s="50">
        <f t="shared" si="1"/>
        <v>60</v>
      </c>
    </row>
    <row r="61" spans="1:23" ht="50.1" customHeight="1">
      <c r="A61" s="30">
        <v>61</v>
      </c>
      <c r="B61" s="57" t="s">
        <v>214</v>
      </c>
      <c r="C61" s="54" t="s">
        <v>215</v>
      </c>
      <c r="D61" s="39" t="s">
        <v>28</v>
      </c>
      <c r="E61" s="39" t="s">
        <v>33</v>
      </c>
      <c r="F61" s="39" t="s">
        <v>28</v>
      </c>
      <c r="G61" s="39" t="s">
        <v>38</v>
      </c>
      <c r="H61" s="39" t="s">
        <v>36</v>
      </c>
      <c r="I61" s="39" t="s">
        <v>30</v>
      </c>
      <c r="J61" s="39" t="s">
        <v>28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W61" s="50">
        <f t="shared" si="1"/>
        <v>61</v>
      </c>
    </row>
    <row r="62" spans="1:23" ht="50.1" customHeight="1">
      <c r="A62" s="30">
        <v>62</v>
      </c>
      <c r="B62" s="55" t="s">
        <v>216</v>
      </c>
      <c r="C62" s="54" t="s">
        <v>217</v>
      </c>
      <c r="D62" s="39" t="s">
        <v>39</v>
      </c>
      <c r="E62" s="39" t="s">
        <v>29</v>
      </c>
      <c r="F62" s="39" t="s">
        <v>26</v>
      </c>
      <c r="G62" s="39" t="s">
        <v>30</v>
      </c>
      <c r="H62" s="39" t="s">
        <v>29</v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V62" s="49" t="s">
        <v>218</v>
      </c>
      <c r="W62" s="50">
        <f t="shared" si="1"/>
        <v>62</v>
      </c>
    </row>
    <row r="63" spans="1:23" ht="50.1" customHeight="1">
      <c r="A63" s="30">
        <v>63</v>
      </c>
      <c r="B63" s="55" t="s">
        <v>219</v>
      </c>
      <c r="C63" s="54" t="s">
        <v>220</v>
      </c>
      <c r="D63" s="39" t="s">
        <v>16</v>
      </c>
      <c r="E63" s="39" t="s">
        <v>30</v>
      </c>
      <c r="F63" s="39" t="s">
        <v>28</v>
      </c>
      <c r="G63" s="39" t="s">
        <v>33</v>
      </c>
      <c r="H63" s="39" t="s">
        <v>24</v>
      </c>
      <c r="I63" s="39" t="s">
        <v>32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W63" s="50">
        <f t="shared" si="1"/>
        <v>63</v>
      </c>
    </row>
    <row r="64" spans="1:23" ht="50.1" customHeight="1">
      <c r="A64" s="30">
        <v>64</v>
      </c>
      <c r="B64" s="55" t="s">
        <v>221</v>
      </c>
      <c r="C64" s="54" t="s">
        <v>222</v>
      </c>
      <c r="D64" s="39" t="s">
        <v>17</v>
      </c>
      <c r="E64" s="39" t="s">
        <v>25</v>
      </c>
      <c r="F64" s="39" t="s">
        <v>34</v>
      </c>
      <c r="G64" s="39" t="s">
        <v>25</v>
      </c>
      <c r="H64" s="39" t="s">
        <v>23</v>
      </c>
      <c r="I64" s="39" t="s">
        <v>24</v>
      </c>
      <c r="J64" s="39" t="s">
        <v>28</v>
      </c>
      <c r="K64" s="39"/>
      <c r="L64" s="39"/>
      <c r="M64" s="39"/>
      <c r="N64" s="39"/>
      <c r="O64" s="39"/>
      <c r="P64" s="39"/>
      <c r="Q64" s="39"/>
      <c r="R64" s="39"/>
      <c r="S64" s="39"/>
      <c r="T64" s="39"/>
      <c r="W64" s="50">
        <f t="shared" si="1"/>
        <v>64</v>
      </c>
    </row>
    <row r="65" spans="1:23" ht="50.1" customHeight="1">
      <c r="A65" s="30">
        <v>65</v>
      </c>
      <c r="B65" s="55" t="s">
        <v>223</v>
      </c>
      <c r="C65" s="54" t="s">
        <v>224</v>
      </c>
      <c r="D65" s="39" t="s">
        <v>25</v>
      </c>
      <c r="E65" s="39" t="s">
        <v>33</v>
      </c>
      <c r="F65" s="39" t="s">
        <v>26</v>
      </c>
      <c r="G65" s="39" t="s">
        <v>36</v>
      </c>
      <c r="H65" s="39" t="s">
        <v>30</v>
      </c>
      <c r="I65" s="39" t="s">
        <v>24</v>
      </c>
      <c r="J65" s="39" t="s">
        <v>29</v>
      </c>
      <c r="K65" s="39" t="s">
        <v>34</v>
      </c>
      <c r="L65" s="39"/>
      <c r="M65" s="39"/>
      <c r="N65" s="39"/>
      <c r="O65" s="39"/>
      <c r="P65" s="39"/>
      <c r="Q65" s="39"/>
      <c r="R65" s="39"/>
      <c r="S65" s="39"/>
      <c r="T65" s="39"/>
      <c r="W65" s="50">
        <f t="shared" si="1"/>
        <v>65</v>
      </c>
    </row>
    <row r="66" spans="1:23" ht="50.1" customHeight="1">
      <c r="A66" s="30">
        <v>66</v>
      </c>
      <c r="B66" s="60" t="s">
        <v>225</v>
      </c>
      <c r="C66" s="54" t="s">
        <v>226</v>
      </c>
      <c r="D66" s="39" t="s">
        <v>8</v>
      </c>
      <c r="E66" s="39" t="s">
        <v>24</v>
      </c>
      <c r="F66" s="39" t="s">
        <v>23</v>
      </c>
      <c r="G66" s="39" t="s">
        <v>25</v>
      </c>
      <c r="H66" s="39" t="s">
        <v>34</v>
      </c>
      <c r="I66" s="39" t="s">
        <v>28</v>
      </c>
      <c r="J66" s="39" t="s">
        <v>33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W66" s="50">
        <f t="shared" si="1"/>
        <v>66</v>
      </c>
    </row>
    <row r="67" spans="1:23" ht="50.1" customHeight="1">
      <c r="A67" s="30">
        <v>67</v>
      </c>
      <c r="B67" s="55" t="s">
        <v>227</v>
      </c>
      <c r="C67" s="54" t="s">
        <v>228</v>
      </c>
      <c r="D67" s="39" t="s">
        <v>18</v>
      </c>
      <c r="E67" s="39" t="s">
        <v>17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V67" s="49">
        <v>15</v>
      </c>
      <c r="W67" s="50">
        <f t="shared" si="1"/>
        <v>67</v>
      </c>
    </row>
    <row r="68" spans="1:23" ht="50.1" customHeight="1">
      <c r="A68" s="30">
        <v>68</v>
      </c>
      <c r="B68" s="60" t="s">
        <v>229</v>
      </c>
      <c r="C68" s="54" t="s">
        <v>220</v>
      </c>
      <c r="D68" s="39" t="s">
        <v>16</v>
      </c>
      <c r="E68" s="39" t="s">
        <v>30</v>
      </c>
      <c r="F68" s="39" t="s">
        <v>28</v>
      </c>
      <c r="G68" s="39" t="s">
        <v>33</v>
      </c>
      <c r="H68" s="39" t="s">
        <v>24</v>
      </c>
      <c r="I68" s="39" t="s">
        <v>32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W68" s="50">
        <f t="shared" si="1"/>
        <v>68</v>
      </c>
    </row>
    <row r="69" spans="1:23" ht="50.1" customHeight="1">
      <c r="A69" s="30">
        <v>69</v>
      </c>
      <c r="B69" s="55" t="s">
        <v>230</v>
      </c>
      <c r="C69" s="54" t="s">
        <v>173</v>
      </c>
      <c r="D69" s="39" t="s">
        <v>149</v>
      </c>
      <c r="E69" s="39" t="s">
        <v>33</v>
      </c>
      <c r="F69" s="39" t="s">
        <v>26</v>
      </c>
      <c r="G69" s="39" t="s">
        <v>28</v>
      </c>
      <c r="H69" s="39" t="s">
        <v>38</v>
      </c>
      <c r="I69" s="39" t="s">
        <v>29</v>
      </c>
      <c r="J69" s="39" t="s">
        <v>33</v>
      </c>
      <c r="K69" s="39"/>
      <c r="L69" s="39" t="s">
        <v>174</v>
      </c>
      <c r="M69" s="39" t="s">
        <v>34</v>
      </c>
      <c r="N69" s="39" t="s">
        <v>24</v>
      </c>
      <c r="O69" s="39" t="s">
        <v>38</v>
      </c>
      <c r="P69" s="39" t="s">
        <v>29</v>
      </c>
      <c r="Q69" s="39" t="s">
        <v>33</v>
      </c>
      <c r="R69" s="39"/>
      <c r="S69" s="39"/>
      <c r="T69" s="39"/>
      <c r="W69" s="50">
        <f t="shared" si="1"/>
        <v>69</v>
      </c>
    </row>
    <row r="70" spans="1:23" ht="50.1" customHeight="1">
      <c r="A70" s="30">
        <v>70</v>
      </c>
      <c r="B70" s="55" t="s">
        <v>231</v>
      </c>
      <c r="C70" s="54" t="s">
        <v>232</v>
      </c>
      <c r="D70" s="39" t="s">
        <v>7</v>
      </c>
      <c r="E70" s="39" t="s">
        <v>25</v>
      </c>
      <c r="F70" s="39" t="s">
        <v>38</v>
      </c>
      <c r="G70" s="39" t="s">
        <v>30</v>
      </c>
      <c r="H70" s="39" t="s">
        <v>29</v>
      </c>
      <c r="I70" s="39"/>
      <c r="J70" s="39" t="s">
        <v>7</v>
      </c>
      <c r="K70" s="39" t="s">
        <v>28</v>
      </c>
      <c r="L70" s="39" t="s">
        <v>23</v>
      </c>
      <c r="M70" s="39" t="s">
        <v>42</v>
      </c>
      <c r="N70" s="39" t="s">
        <v>25</v>
      </c>
      <c r="O70" s="39" t="s">
        <v>23</v>
      </c>
      <c r="P70" s="39" t="s">
        <v>29</v>
      </c>
      <c r="Q70" s="39"/>
      <c r="R70" s="39"/>
      <c r="S70" s="39"/>
      <c r="T70" s="39"/>
      <c r="W70" s="50">
        <f t="shared" si="1"/>
        <v>70</v>
      </c>
    </row>
    <row r="71" spans="1:23" ht="50.1" customHeight="1">
      <c r="A71" s="30">
        <v>71</v>
      </c>
      <c r="B71" s="55" t="s">
        <v>233</v>
      </c>
      <c r="C71" s="62" t="s">
        <v>234</v>
      </c>
      <c r="D71" s="27" t="s">
        <v>39</v>
      </c>
      <c r="E71" s="27" t="s">
        <v>29</v>
      </c>
      <c r="F71" s="27" t="s">
        <v>39</v>
      </c>
      <c r="G71" s="27" t="s">
        <v>28</v>
      </c>
      <c r="W71" s="50">
        <f t="shared" si="1"/>
        <v>71</v>
      </c>
    </row>
    <row r="72" spans="1:23" ht="50.1" customHeight="1">
      <c r="A72" s="30">
        <v>72</v>
      </c>
      <c r="B72" s="61" t="s">
        <v>235</v>
      </c>
      <c r="C72" s="62" t="s">
        <v>236</v>
      </c>
      <c r="D72" s="27" t="s">
        <v>125</v>
      </c>
      <c r="E72" s="27" t="s">
        <v>30</v>
      </c>
      <c r="F72" s="27" t="s">
        <v>28</v>
      </c>
      <c r="G72" s="27" t="s">
        <v>34</v>
      </c>
      <c r="W72" s="50">
        <f t="shared" si="1"/>
        <v>72</v>
      </c>
    </row>
    <row r="73" spans="1:23" ht="50.1" customHeight="1">
      <c r="A73" s="30">
        <v>73</v>
      </c>
      <c r="B73" s="61" t="s">
        <v>237</v>
      </c>
      <c r="C73" s="62" t="s">
        <v>238</v>
      </c>
      <c r="D73" s="27" t="s">
        <v>39</v>
      </c>
      <c r="E73" s="27" t="s">
        <v>24</v>
      </c>
      <c r="F73" s="27" t="s">
        <v>28</v>
      </c>
      <c r="G73" s="27" t="s">
        <v>30</v>
      </c>
      <c r="H73" s="27" t="s">
        <v>28</v>
      </c>
      <c r="W73" s="50">
        <f t="shared" si="1"/>
        <v>73</v>
      </c>
    </row>
    <row r="74" spans="1:23" ht="50.1" customHeight="1">
      <c r="A74" s="30">
        <v>74</v>
      </c>
      <c r="B74" s="55" t="s">
        <v>240</v>
      </c>
      <c r="C74" s="62" t="s">
        <v>239</v>
      </c>
      <c r="D74" s="27" t="s">
        <v>0</v>
      </c>
      <c r="E74" s="27" t="s">
        <v>36</v>
      </c>
      <c r="F74" s="27" t="s">
        <v>25</v>
      </c>
      <c r="G74" s="27" t="s">
        <v>34</v>
      </c>
      <c r="H74" s="27" t="s">
        <v>23</v>
      </c>
      <c r="I74" s="27" t="s">
        <v>28</v>
      </c>
      <c r="W74" s="50">
        <f t="shared" si="1"/>
        <v>74</v>
      </c>
    </row>
    <row r="75" spans="1:23" ht="50.1" customHeight="1">
      <c r="A75" s="30">
        <v>75</v>
      </c>
      <c r="B75" s="57" t="s">
        <v>241</v>
      </c>
      <c r="C75" s="62" t="s">
        <v>179</v>
      </c>
      <c r="D75" s="27" t="s">
        <v>44</v>
      </c>
      <c r="E75" s="27" t="s">
        <v>32</v>
      </c>
      <c r="F75" s="27" t="s">
        <v>25</v>
      </c>
      <c r="G75" s="27" t="s">
        <v>41</v>
      </c>
      <c r="H75" s="27" t="s">
        <v>28</v>
      </c>
      <c r="I75" s="27" t="s">
        <v>34</v>
      </c>
      <c r="J75" s="27" t="s">
        <v>38</v>
      </c>
      <c r="K75" s="27" t="s">
        <v>25</v>
      </c>
      <c r="L75" s="27" t="s">
        <v>30</v>
      </c>
      <c r="N75" s="27" t="s">
        <v>15</v>
      </c>
      <c r="O75" s="27" t="s">
        <v>32</v>
      </c>
      <c r="P75" s="27" t="s">
        <v>25</v>
      </c>
      <c r="Q75" s="27" t="s">
        <v>31</v>
      </c>
      <c r="R75" s="27" t="s">
        <v>24</v>
      </c>
      <c r="S75" s="27" t="s">
        <v>34</v>
      </c>
      <c r="T75" s="27" t="s">
        <v>35</v>
      </c>
      <c r="W75" s="50">
        <f t="shared" si="1"/>
        <v>75</v>
      </c>
    </row>
    <row r="76" spans="1:23" ht="50.1" customHeight="1">
      <c r="A76" s="30">
        <v>76</v>
      </c>
      <c r="B76" s="57" t="s">
        <v>244</v>
      </c>
      <c r="C76" s="62" t="s">
        <v>242</v>
      </c>
      <c r="D76" s="27" t="s">
        <v>2</v>
      </c>
      <c r="E76" s="27" t="s">
        <v>28</v>
      </c>
      <c r="F76" s="27" t="s">
        <v>34</v>
      </c>
      <c r="G76" s="27" t="s">
        <v>26</v>
      </c>
      <c r="H76" s="27" t="s">
        <v>24</v>
      </c>
      <c r="I76" s="27" t="s">
        <v>28</v>
      </c>
      <c r="J76" s="27" t="s">
        <v>35</v>
      </c>
      <c r="K76" s="27" t="s">
        <v>29</v>
      </c>
      <c r="M76" s="27" t="s">
        <v>1</v>
      </c>
      <c r="N76" s="27" t="s">
        <v>28</v>
      </c>
      <c r="O76" s="27" t="s">
        <v>31</v>
      </c>
      <c r="P76" s="27" t="s">
        <v>29</v>
      </c>
      <c r="Q76" s="27" t="s">
        <v>34</v>
      </c>
      <c r="V76" s="49" t="s">
        <v>243</v>
      </c>
      <c r="W76" s="50">
        <f t="shared" si="1"/>
        <v>76</v>
      </c>
    </row>
    <row r="77" spans="1:23" ht="50.1" customHeight="1">
      <c r="A77" s="30">
        <v>77</v>
      </c>
      <c r="B77" s="76" t="s">
        <v>245</v>
      </c>
      <c r="C77" s="62" t="s">
        <v>246</v>
      </c>
      <c r="D77" s="27" t="s">
        <v>125</v>
      </c>
      <c r="E77" s="27" t="s">
        <v>33</v>
      </c>
      <c r="F77" s="27" t="s">
        <v>28</v>
      </c>
      <c r="G77" s="27" t="s">
        <v>28</v>
      </c>
      <c r="H77" s="27" t="s">
        <v>23</v>
      </c>
      <c r="J77" s="27" t="s">
        <v>5</v>
      </c>
      <c r="K77" s="27" t="s">
        <v>25</v>
      </c>
      <c r="L77" s="27" t="s">
        <v>247</v>
      </c>
      <c r="M77" s="27" t="s">
        <v>26</v>
      </c>
      <c r="N77" s="27" t="s">
        <v>29</v>
      </c>
      <c r="O77" s="27" t="s">
        <v>34</v>
      </c>
      <c r="V77" s="49" t="s">
        <v>248</v>
      </c>
      <c r="W77" s="50">
        <f t="shared" si="1"/>
        <v>77</v>
      </c>
    </row>
    <row r="78" spans="1:23" ht="50.1" customHeight="1">
      <c r="A78" s="30">
        <v>78</v>
      </c>
      <c r="B78" s="55" t="s">
        <v>249</v>
      </c>
      <c r="C78" s="65" t="s">
        <v>250</v>
      </c>
      <c r="D78" s="27" t="s">
        <v>1</v>
      </c>
      <c r="E78" s="27" t="s">
        <v>29</v>
      </c>
      <c r="F78" s="27" t="s">
        <v>63</v>
      </c>
      <c r="G78" s="27" t="s">
        <v>25</v>
      </c>
      <c r="H78" s="27" t="s">
        <v>30</v>
      </c>
      <c r="I78" s="27" t="s">
        <v>26</v>
      </c>
      <c r="K78" s="27" t="s">
        <v>15</v>
      </c>
      <c r="L78" s="27" t="s">
        <v>36</v>
      </c>
      <c r="M78" s="27" t="s">
        <v>32</v>
      </c>
      <c r="N78" s="27" t="s">
        <v>26</v>
      </c>
      <c r="O78" s="27" t="s">
        <v>29</v>
      </c>
      <c r="P78" s="27" t="s">
        <v>34</v>
      </c>
      <c r="V78" s="49" t="s">
        <v>251</v>
      </c>
      <c r="W78" s="50">
        <f t="shared" si="1"/>
        <v>78</v>
      </c>
    </row>
    <row r="79" spans="1:23" ht="50.1" customHeight="1">
      <c r="A79" s="30">
        <v>79</v>
      </c>
      <c r="B79" s="55" t="s">
        <v>252</v>
      </c>
      <c r="C79" s="62" t="s">
        <v>253</v>
      </c>
      <c r="D79" s="27" t="s">
        <v>19</v>
      </c>
      <c r="E79" s="27" t="s">
        <v>25</v>
      </c>
      <c r="F79" s="27" t="s">
        <v>39</v>
      </c>
      <c r="G79" s="27" t="s">
        <v>39</v>
      </c>
      <c r="H79" s="27" t="s">
        <v>25</v>
      </c>
      <c r="I79" s="27" t="s">
        <v>32</v>
      </c>
      <c r="J79" s="27" t="s">
        <v>24</v>
      </c>
      <c r="K79" s="27" t="s">
        <v>34</v>
      </c>
      <c r="W79" s="50">
        <f t="shared" si="1"/>
        <v>79</v>
      </c>
    </row>
    <row r="80" spans="1:23" ht="50.1" customHeight="1">
      <c r="A80" s="30">
        <v>80</v>
      </c>
      <c r="B80" s="55" t="s">
        <v>254</v>
      </c>
      <c r="C80" s="62" t="s">
        <v>255</v>
      </c>
      <c r="D80" s="27" t="s">
        <v>2</v>
      </c>
      <c r="E80" s="27" t="s">
        <v>26</v>
      </c>
      <c r="F80" s="27" t="s">
        <v>28</v>
      </c>
      <c r="G80" s="27" t="s">
        <v>34</v>
      </c>
      <c r="H80" s="27" t="s">
        <v>38</v>
      </c>
      <c r="I80" s="27" t="s">
        <v>32</v>
      </c>
      <c r="J80" s="27" t="s">
        <v>25</v>
      </c>
      <c r="K80" s="27" t="s">
        <v>30</v>
      </c>
      <c r="W80" s="50">
        <f t="shared" si="1"/>
        <v>80</v>
      </c>
    </row>
    <row r="81" spans="1:23" ht="50.1" customHeight="1">
      <c r="A81" s="30">
        <v>81</v>
      </c>
      <c r="B81" s="55" t="s">
        <v>260</v>
      </c>
      <c r="C81" s="62" t="s">
        <v>256</v>
      </c>
      <c r="D81" s="27" t="s">
        <v>1</v>
      </c>
      <c r="E81" s="27" t="s">
        <v>36</v>
      </c>
      <c r="F81" s="27" t="s">
        <v>33</v>
      </c>
      <c r="G81" s="27" t="s">
        <v>33</v>
      </c>
      <c r="H81" s="27" t="s">
        <v>25</v>
      </c>
      <c r="I81" s="27" t="s">
        <v>32</v>
      </c>
      <c r="K81" s="27" t="s">
        <v>0</v>
      </c>
      <c r="L81" s="27" t="s">
        <v>30</v>
      </c>
      <c r="M81" s="27" t="s">
        <v>29</v>
      </c>
      <c r="N81" s="27" t="s">
        <v>257</v>
      </c>
      <c r="O81" s="27" t="s">
        <v>25</v>
      </c>
      <c r="W81" s="50">
        <f t="shared" si="1"/>
        <v>81</v>
      </c>
    </row>
    <row r="82" spans="1:23" ht="50.1" customHeight="1">
      <c r="A82" s="30">
        <v>82</v>
      </c>
      <c r="B82" s="55" t="s">
        <v>258</v>
      </c>
      <c r="C82" s="62" t="s">
        <v>259</v>
      </c>
      <c r="D82" s="27" t="s">
        <v>13</v>
      </c>
      <c r="E82" s="27" t="s">
        <v>29</v>
      </c>
      <c r="F82" s="27" t="s">
        <v>23</v>
      </c>
      <c r="G82" s="27" t="s">
        <v>26</v>
      </c>
      <c r="H82" s="27" t="s">
        <v>29</v>
      </c>
      <c r="I82" s="27" t="s">
        <v>30</v>
      </c>
      <c r="K82" s="27" t="s">
        <v>5</v>
      </c>
      <c r="L82" s="27" t="s">
        <v>29</v>
      </c>
      <c r="W82" s="50">
        <f t="shared" si="1"/>
        <v>82</v>
      </c>
    </row>
    <row r="83" spans="1:23" ht="50.1" customHeight="1">
      <c r="A83" s="30">
        <v>83</v>
      </c>
      <c r="B83" s="55" t="s">
        <v>261</v>
      </c>
      <c r="C83" s="62" t="s">
        <v>262</v>
      </c>
      <c r="D83" s="27" t="s">
        <v>44</v>
      </c>
      <c r="E83" s="27" t="s">
        <v>32</v>
      </c>
      <c r="F83" s="27" t="s">
        <v>7</v>
      </c>
      <c r="G83" s="27" t="s">
        <v>28</v>
      </c>
      <c r="H83" s="27" t="s">
        <v>23</v>
      </c>
      <c r="I83" s="27" t="s">
        <v>24</v>
      </c>
      <c r="J83" s="27" t="s">
        <v>34</v>
      </c>
      <c r="K83" s="27" t="s">
        <v>29</v>
      </c>
      <c r="V83" s="49" t="s">
        <v>263</v>
      </c>
      <c r="W83" s="50">
        <f t="shared" si="1"/>
        <v>83</v>
      </c>
    </row>
    <row r="84" spans="1:23" ht="50.1" customHeight="1">
      <c r="A84" s="30">
        <v>84</v>
      </c>
      <c r="B84" s="55" t="s">
        <v>264</v>
      </c>
      <c r="C84" s="62" t="s">
        <v>265</v>
      </c>
      <c r="D84" s="27" t="s">
        <v>39</v>
      </c>
      <c r="E84" s="27" t="s">
        <v>33</v>
      </c>
      <c r="F84" s="27" t="s">
        <v>24</v>
      </c>
      <c r="G84" s="27" t="s">
        <v>266</v>
      </c>
      <c r="H84" s="27" t="s">
        <v>36</v>
      </c>
      <c r="I84" s="27" t="s">
        <v>24</v>
      </c>
      <c r="J84" s="27" t="s">
        <v>28</v>
      </c>
      <c r="K84" s="27" t="s">
        <v>26</v>
      </c>
      <c r="L84" s="27" t="s">
        <v>30</v>
      </c>
      <c r="M84" s="27" t="s">
        <v>28</v>
      </c>
      <c r="W84" s="50">
        <f t="shared" si="1"/>
        <v>84</v>
      </c>
    </row>
    <row r="85" spans="1:23" ht="50.1" customHeight="1">
      <c r="A85" s="30">
        <v>85</v>
      </c>
      <c r="B85" s="55" t="s">
        <v>267</v>
      </c>
      <c r="C85" s="62" t="s">
        <v>268</v>
      </c>
      <c r="D85" s="27" t="s">
        <v>149</v>
      </c>
      <c r="E85" s="27" t="s">
        <v>31</v>
      </c>
      <c r="F85" s="27" t="s">
        <v>39</v>
      </c>
      <c r="G85" s="27" t="s">
        <v>24</v>
      </c>
      <c r="H85" s="27" t="s">
        <v>30</v>
      </c>
      <c r="I85" s="27" t="s">
        <v>25</v>
      </c>
      <c r="K85" s="27" t="s">
        <v>2</v>
      </c>
      <c r="L85" s="27" t="s">
        <v>26</v>
      </c>
      <c r="M85" s="27" t="s">
        <v>28</v>
      </c>
      <c r="N85" s="27" t="s">
        <v>26</v>
      </c>
      <c r="O85" s="27" t="s">
        <v>25</v>
      </c>
      <c r="W85" s="50">
        <f t="shared" si="1"/>
        <v>85</v>
      </c>
    </row>
    <row r="86" spans="1:23" ht="50.1" customHeight="1">
      <c r="A86" s="30">
        <v>86</v>
      </c>
      <c r="B86" s="44" t="s">
        <v>271</v>
      </c>
      <c r="C86" s="62" t="s">
        <v>46</v>
      </c>
      <c r="D86" s="27" t="s">
        <v>8</v>
      </c>
      <c r="E86" s="27" t="s">
        <v>28</v>
      </c>
      <c r="F86" s="27" t="s">
        <v>42</v>
      </c>
      <c r="H86" s="27" t="s">
        <v>6</v>
      </c>
      <c r="I86" s="27" t="s">
        <v>29</v>
      </c>
      <c r="J86" s="27" t="s">
        <v>34</v>
      </c>
      <c r="K86" s="27" t="s">
        <v>35</v>
      </c>
      <c r="W86" s="50">
        <f t="shared" ref="W86:W100" si="2">A86</f>
        <v>86</v>
      </c>
    </row>
    <row r="87" spans="1:23" ht="50.1" customHeight="1">
      <c r="A87" s="30">
        <v>87</v>
      </c>
      <c r="B87" s="28" t="s">
        <v>67</v>
      </c>
      <c r="C87" s="62" t="s">
        <v>47</v>
      </c>
      <c r="D87" s="27" t="s">
        <v>44</v>
      </c>
      <c r="E87" s="27" t="s">
        <v>36</v>
      </c>
      <c r="F87" s="27" t="s">
        <v>35</v>
      </c>
      <c r="G87" s="27" t="s">
        <v>36</v>
      </c>
      <c r="H87" s="27" t="s">
        <v>33</v>
      </c>
      <c r="I87" s="27" t="s">
        <v>26</v>
      </c>
      <c r="J87" s="27" t="s">
        <v>25</v>
      </c>
      <c r="L87" s="27" t="s">
        <v>1</v>
      </c>
      <c r="M87" s="27" t="s">
        <v>29</v>
      </c>
      <c r="N87" s="27" t="s">
        <v>38</v>
      </c>
      <c r="O87" s="27" t="s">
        <v>24</v>
      </c>
      <c r="P87" s="27" t="s">
        <v>34</v>
      </c>
      <c r="W87" s="50">
        <f t="shared" si="2"/>
        <v>87</v>
      </c>
    </row>
    <row r="88" spans="1:23" ht="50.1" customHeight="1">
      <c r="A88" s="30">
        <v>88</v>
      </c>
      <c r="B88" s="28" t="s">
        <v>273</v>
      </c>
      <c r="C88" s="62" t="s">
        <v>48</v>
      </c>
      <c r="D88" s="27" t="s">
        <v>44</v>
      </c>
      <c r="E88" s="27" t="s">
        <v>33</v>
      </c>
      <c r="F88" s="27" t="s">
        <v>26</v>
      </c>
      <c r="G88" s="27" t="s">
        <v>25</v>
      </c>
      <c r="H88" s="27" t="s">
        <v>30</v>
      </c>
      <c r="I88" s="27" t="s">
        <v>24</v>
      </c>
      <c r="J88" s="27" t="s">
        <v>41</v>
      </c>
      <c r="W88" s="50">
        <f t="shared" si="2"/>
        <v>88</v>
      </c>
    </row>
    <row r="89" spans="1:23" ht="50.1" customHeight="1">
      <c r="A89" s="30">
        <v>89</v>
      </c>
      <c r="B89" s="28" t="s">
        <v>68</v>
      </c>
      <c r="C89" s="62" t="s">
        <v>49</v>
      </c>
      <c r="D89" s="27" t="s">
        <v>13</v>
      </c>
      <c r="E89" s="27" t="s">
        <v>28</v>
      </c>
      <c r="F89" s="27" t="s">
        <v>34</v>
      </c>
      <c r="G89" s="27" t="s">
        <v>24</v>
      </c>
      <c r="H89" s="27" t="s">
        <v>25</v>
      </c>
      <c r="I89" s="27" t="s">
        <v>32</v>
      </c>
      <c r="K89" s="27" t="s">
        <v>13</v>
      </c>
      <c r="L89" s="27" t="s">
        <v>25</v>
      </c>
      <c r="M89" s="27" t="s">
        <v>27</v>
      </c>
      <c r="N89" s="27" t="s">
        <v>29</v>
      </c>
      <c r="O89" s="27" t="s">
        <v>25</v>
      </c>
      <c r="W89" s="50">
        <f t="shared" si="2"/>
        <v>89</v>
      </c>
    </row>
    <row r="90" spans="1:23" ht="50.1" customHeight="1">
      <c r="A90" s="30">
        <v>90</v>
      </c>
      <c r="B90" s="28" t="s">
        <v>69</v>
      </c>
      <c r="C90" s="62" t="s">
        <v>50</v>
      </c>
      <c r="D90" s="27" t="s">
        <v>16</v>
      </c>
      <c r="E90" s="27" t="s">
        <v>29</v>
      </c>
      <c r="F90" s="27" t="s">
        <v>30</v>
      </c>
      <c r="G90" s="27" t="s">
        <v>24</v>
      </c>
      <c r="H90" s="27" t="s">
        <v>33</v>
      </c>
      <c r="J90" s="27" t="s">
        <v>12</v>
      </c>
      <c r="K90" s="27" t="s">
        <v>25</v>
      </c>
      <c r="L90" s="27" t="s">
        <v>32</v>
      </c>
      <c r="M90" s="27" t="s">
        <v>33</v>
      </c>
      <c r="N90" s="27" t="s">
        <v>24</v>
      </c>
      <c r="O90" s="27" t="s">
        <v>34</v>
      </c>
      <c r="W90" s="50">
        <f t="shared" si="2"/>
        <v>90</v>
      </c>
    </row>
    <row r="91" spans="1:23" ht="50.1" customHeight="1">
      <c r="A91" s="30">
        <v>91</v>
      </c>
      <c r="B91" s="28" t="s">
        <v>70</v>
      </c>
      <c r="C91" s="62" t="s">
        <v>51</v>
      </c>
      <c r="D91" s="27" t="s">
        <v>4</v>
      </c>
      <c r="E91" s="27" t="s">
        <v>25</v>
      </c>
      <c r="F91" s="27" t="s">
        <v>34</v>
      </c>
      <c r="G91" s="27" t="s">
        <v>24</v>
      </c>
      <c r="H91" s="27" t="s">
        <v>34</v>
      </c>
      <c r="I91" s="27" t="s">
        <v>35</v>
      </c>
      <c r="J91" s="27" t="s">
        <v>30</v>
      </c>
      <c r="K91" s="27" t="s">
        <v>28</v>
      </c>
      <c r="L91" s="27" t="s">
        <v>38</v>
      </c>
      <c r="M91" s="27" t="s">
        <v>29</v>
      </c>
      <c r="W91" s="50">
        <f t="shared" si="2"/>
        <v>91</v>
      </c>
    </row>
    <row r="92" spans="1:23" ht="50.1" customHeight="1">
      <c r="A92" s="30">
        <v>92</v>
      </c>
      <c r="B92" s="28" t="s">
        <v>272</v>
      </c>
      <c r="C92" s="62" t="s">
        <v>86</v>
      </c>
      <c r="D92" s="27" t="s">
        <v>40</v>
      </c>
      <c r="E92" s="27" t="s">
        <v>25</v>
      </c>
      <c r="F92" s="27" t="s">
        <v>34</v>
      </c>
      <c r="G92" s="27" t="s">
        <v>35</v>
      </c>
      <c r="H92" s="27" t="s">
        <v>28</v>
      </c>
      <c r="I92" s="27" t="s">
        <v>34</v>
      </c>
      <c r="J92" s="27" t="s">
        <v>37</v>
      </c>
      <c r="K92" s="27" t="s">
        <v>28</v>
      </c>
      <c r="M92" s="27" t="s">
        <v>33</v>
      </c>
      <c r="N92" s="27" t="s">
        <v>24</v>
      </c>
      <c r="O92" s="27" t="s">
        <v>26</v>
      </c>
      <c r="P92" s="27" t="s">
        <v>42</v>
      </c>
      <c r="V92" s="49" t="s">
        <v>87</v>
      </c>
      <c r="W92" s="50">
        <f t="shared" si="2"/>
        <v>92</v>
      </c>
    </row>
    <row r="93" spans="1:23" ht="50.1" customHeight="1">
      <c r="A93" s="30">
        <v>93</v>
      </c>
      <c r="B93" s="28" t="s">
        <v>71</v>
      </c>
      <c r="C93" s="62" t="s">
        <v>52</v>
      </c>
      <c r="D93" s="27" t="s">
        <v>3</v>
      </c>
      <c r="E93" s="27" t="s">
        <v>25</v>
      </c>
      <c r="F93" s="27" t="s">
        <v>24</v>
      </c>
      <c r="G93" s="27" t="s">
        <v>33</v>
      </c>
      <c r="H93" s="27" t="s">
        <v>31</v>
      </c>
      <c r="I93" s="27" t="s">
        <v>29</v>
      </c>
      <c r="W93" s="50">
        <f t="shared" si="2"/>
        <v>93</v>
      </c>
    </row>
    <row r="94" spans="1:23" ht="50.1" customHeight="1">
      <c r="A94" s="30">
        <v>94</v>
      </c>
      <c r="B94" s="28" t="s">
        <v>94</v>
      </c>
      <c r="C94" s="62" t="s">
        <v>53</v>
      </c>
      <c r="D94" s="27" t="s">
        <v>44</v>
      </c>
      <c r="E94" s="27" t="s">
        <v>34</v>
      </c>
      <c r="F94" s="27" t="s">
        <v>38</v>
      </c>
      <c r="G94" s="27" t="s">
        <v>30</v>
      </c>
      <c r="H94" s="27" t="s">
        <v>25</v>
      </c>
      <c r="J94" s="27" t="s">
        <v>44</v>
      </c>
      <c r="K94" s="27" t="s">
        <v>35</v>
      </c>
      <c r="L94" s="27" t="s">
        <v>28</v>
      </c>
      <c r="M94" s="27" t="s">
        <v>33</v>
      </c>
      <c r="N94" s="27" t="s">
        <v>33</v>
      </c>
      <c r="O94" s="27" t="s">
        <v>24</v>
      </c>
      <c r="W94" s="50">
        <f t="shared" si="2"/>
        <v>94</v>
      </c>
    </row>
    <row r="95" spans="1:23" ht="50.1" customHeight="1">
      <c r="A95" s="30">
        <v>95</v>
      </c>
      <c r="B95" s="28" t="s">
        <v>54</v>
      </c>
      <c r="C95" s="62">
        <v>1969</v>
      </c>
      <c r="D95" s="27">
        <v>1</v>
      </c>
      <c r="E95" s="27">
        <v>9</v>
      </c>
      <c r="F95" s="27">
        <v>6</v>
      </c>
      <c r="G95" s="27">
        <v>9</v>
      </c>
      <c r="W95" s="50">
        <f t="shared" si="2"/>
        <v>95</v>
      </c>
    </row>
    <row r="96" spans="1:23" ht="50.1" customHeight="1">
      <c r="A96" s="30">
        <v>96</v>
      </c>
      <c r="B96" s="28" t="s">
        <v>72</v>
      </c>
      <c r="C96" s="62" t="s">
        <v>55</v>
      </c>
      <c r="D96" s="27" t="s">
        <v>15</v>
      </c>
      <c r="F96" s="27" t="s">
        <v>13</v>
      </c>
      <c r="G96" s="27" t="s">
        <v>29</v>
      </c>
      <c r="H96" s="27" t="s">
        <v>33</v>
      </c>
      <c r="I96" s="27" t="s">
        <v>26</v>
      </c>
      <c r="J96" s="27" t="s">
        <v>29</v>
      </c>
      <c r="K96" s="27" t="s">
        <v>43</v>
      </c>
      <c r="L96" s="27" t="s">
        <v>25</v>
      </c>
      <c r="M96" s="27" t="s">
        <v>40</v>
      </c>
      <c r="N96" s="27" t="s">
        <v>33</v>
      </c>
      <c r="O96" s="27" t="s">
        <v>56</v>
      </c>
      <c r="P96" s="27" t="s">
        <v>24</v>
      </c>
      <c r="W96" s="50">
        <f t="shared" si="2"/>
        <v>96</v>
      </c>
    </row>
    <row r="97" spans="1:23" ht="50.1" customHeight="1">
      <c r="A97" s="30">
        <v>97</v>
      </c>
      <c r="B97" s="28" t="s">
        <v>73</v>
      </c>
      <c r="C97" s="62" t="s">
        <v>57</v>
      </c>
      <c r="D97" s="27" t="s">
        <v>15</v>
      </c>
      <c r="E97" s="27" t="s">
        <v>30</v>
      </c>
      <c r="F97" s="27" t="s">
        <v>25</v>
      </c>
      <c r="G97" s="27" t="s">
        <v>38</v>
      </c>
      <c r="H97" s="27" t="s">
        <v>25</v>
      </c>
      <c r="I97" s="27" t="s">
        <v>30</v>
      </c>
      <c r="J97" s="27" t="s">
        <v>24</v>
      </c>
      <c r="K97" s="27" t="s">
        <v>23</v>
      </c>
      <c r="M97" s="27" t="s">
        <v>0</v>
      </c>
      <c r="N97" s="27" t="s">
        <v>42</v>
      </c>
      <c r="O97" s="27" t="s">
        <v>29</v>
      </c>
      <c r="P97" s="27" t="s">
        <v>39</v>
      </c>
      <c r="Q97" s="27" t="s">
        <v>24</v>
      </c>
      <c r="R97" s="27" t="s">
        <v>34</v>
      </c>
      <c r="W97" s="50">
        <f t="shared" si="2"/>
        <v>97</v>
      </c>
    </row>
    <row r="98" spans="1:23" ht="50.1" customHeight="1">
      <c r="A98" s="30">
        <v>98</v>
      </c>
      <c r="B98" s="28" t="s">
        <v>74</v>
      </c>
      <c r="C98" s="62" t="s">
        <v>58</v>
      </c>
      <c r="D98" s="27" t="s">
        <v>4</v>
      </c>
      <c r="E98" s="27" t="s">
        <v>28</v>
      </c>
      <c r="F98" s="27" t="s">
        <v>29</v>
      </c>
      <c r="G98" s="27" t="s">
        <v>33</v>
      </c>
      <c r="W98" s="50">
        <f t="shared" si="2"/>
        <v>98</v>
      </c>
    </row>
    <row r="99" spans="1:23" ht="50.1" customHeight="1">
      <c r="A99" s="30">
        <v>99</v>
      </c>
      <c r="B99" s="28" t="s">
        <v>75</v>
      </c>
      <c r="C99" s="62" t="s">
        <v>59</v>
      </c>
      <c r="D99" s="27" t="s">
        <v>3</v>
      </c>
      <c r="E99" s="27" t="s">
        <v>42</v>
      </c>
      <c r="F99" s="27" t="s">
        <v>29</v>
      </c>
      <c r="G99" s="27" t="s">
        <v>30</v>
      </c>
      <c r="W99" s="50">
        <f t="shared" si="2"/>
        <v>99</v>
      </c>
    </row>
    <row r="100" spans="1:23" ht="50.1" customHeight="1">
      <c r="A100" s="30">
        <v>100</v>
      </c>
      <c r="B100" s="28" t="s">
        <v>76</v>
      </c>
      <c r="C100" s="63" t="s">
        <v>85</v>
      </c>
      <c r="D100" s="27" t="s">
        <v>30</v>
      </c>
      <c r="E100" s="27" t="s">
        <v>25</v>
      </c>
      <c r="F100" s="27" t="s">
        <v>26</v>
      </c>
      <c r="G100" s="27" t="s">
        <v>29</v>
      </c>
      <c r="H100" s="27" t="s">
        <v>30</v>
      </c>
      <c r="I100" s="27" t="s">
        <v>34</v>
      </c>
      <c r="J100" s="27" t="s">
        <v>29</v>
      </c>
      <c r="L100" s="27" t="s">
        <v>30</v>
      </c>
      <c r="M100" s="27" t="s">
        <v>25</v>
      </c>
      <c r="N100" s="27" t="s">
        <v>43</v>
      </c>
      <c r="V100" s="49" t="s">
        <v>60</v>
      </c>
      <c r="W100" s="50">
        <f t="shared" si="2"/>
        <v>100</v>
      </c>
    </row>
    <row r="101" spans="1:23" ht="50.1" customHeight="1">
      <c r="A101" s="30">
        <v>101</v>
      </c>
      <c r="B101" s="77" t="s">
        <v>269</v>
      </c>
      <c r="W101" s="50">
        <f t="shared" si="1"/>
        <v>101</v>
      </c>
    </row>
    <row r="102" spans="1:23" ht="50.1" customHeight="1">
      <c r="A102" s="30">
        <v>102</v>
      </c>
      <c r="B102" s="77" t="s">
        <v>269</v>
      </c>
      <c r="W102" s="50">
        <f t="shared" si="1"/>
        <v>102</v>
      </c>
    </row>
    <row r="103" spans="1:23" ht="50.1" customHeight="1">
      <c r="A103" s="30">
        <v>103</v>
      </c>
      <c r="B103" s="77" t="s">
        <v>269</v>
      </c>
      <c r="W103" s="50">
        <f t="shared" si="1"/>
        <v>103</v>
      </c>
    </row>
    <row r="104" spans="1:23" ht="50.1" customHeight="1">
      <c r="A104" s="30">
        <v>104</v>
      </c>
      <c r="B104" s="77" t="s">
        <v>269</v>
      </c>
      <c r="W104" s="50">
        <f t="shared" si="1"/>
        <v>104</v>
      </c>
    </row>
    <row r="105" spans="1:23" ht="50.1" customHeight="1">
      <c r="A105" s="30">
        <v>105</v>
      </c>
      <c r="B105" s="77" t="s">
        <v>269</v>
      </c>
      <c r="W105" s="50">
        <f t="shared" si="1"/>
        <v>105</v>
      </c>
    </row>
    <row r="106" spans="1:23" ht="50.1" customHeight="1">
      <c r="A106" s="30">
        <v>106</v>
      </c>
      <c r="B106" s="77" t="s">
        <v>269</v>
      </c>
      <c r="W106" s="50">
        <f t="shared" si="1"/>
        <v>106</v>
      </c>
    </row>
    <row r="107" spans="1:23" ht="50.1" customHeight="1">
      <c r="A107" s="30">
        <v>107</v>
      </c>
      <c r="B107" s="77" t="s">
        <v>269</v>
      </c>
      <c r="W107" s="50">
        <f t="shared" si="1"/>
        <v>107</v>
      </c>
    </row>
    <row r="108" spans="1:23" ht="50.1" customHeight="1">
      <c r="A108" s="30">
        <v>108</v>
      </c>
      <c r="B108" s="77" t="s">
        <v>269</v>
      </c>
      <c r="W108" s="50">
        <f t="shared" si="1"/>
        <v>108</v>
      </c>
    </row>
    <row r="109" spans="1:23" ht="50.1" customHeight="1">
      <c r="A109" s="30">
        <v>109</v>
      </c>
      <c r="B109" s="77" t="s">
        <v>269</v>
      </c>
      <c r="W109" s="50">
        <f t="shared" si="1"/>
        <v>109</v>
      </c>
    </row>
    <row r="110" spans="1:23" ht="50.1" customHeight="1">
      <c r="A110" s="30">
        <v>110</v>
      </c>
      <c r="B110" s="77" t="s">
        <v>269</v>
      </c>
      <c r="C110" s="66"/>
      <c r="W110" s="50">
        <f t="shared" si="1"/>
        <v>110</v>
      </c>
    </row>
    <row r="111" spans="1:23" ht="50.1" customHeight="1">
      <c r="A111" s="30">
        <v>111</v>
      </c>
      <c r="B111" s="77" t="s">
        <v>269</v>
      </c>
      <c r="W111" s="50">
        <f t="shared" si="1"/>
        <v>111</v>
      </c>
    </row>
    <row r="112" spans="1:23" ht="50.1" customHeight="1">
      <c r="A112" s="30">
        <v>112</v>
      </c>
      <c r="B112" s="77" t="s">
        <v>269</v>
      </c>
      <c r="C112" s="67"/>
      <c r="W112" s="50">
        <f t="shared" si="1"/>
        <v>112</v>
      </c>
    </row>
    <row r="113" spans="1:23" ht="50.1" customHeight="1">
      <c r="A113" s="30">
        <v>113</v>
      </c>
      <c r="B113" s="77" t="s">
        <v>269</v>
      </c>
      <c r="C113" s="67"/>
      <c r="W113" s="50">
        <f t="shared" si="1"/>
        <v>113</v>
      </c>
    </row>
    <row r="114" spans="1:23" ht="50.1" customHeight="1">
      <c r="A114" s="30">
        <v>114</v>
      </c>
      <c r="B114" s="77" t="s">
        <v>269</v>
      </c>
      <c r="W114" s="50">
        <f t="shared" si="1"/>
        <v>114</v>
      </c>
    </row>
    <row r="115" spans="1:23" ht="50.1" customHeight="1">
      <c r="A115" s="30">
        <v>115</v>
      </c>
      <c r="B115" s="77" t="s">
        <v>269</v>
      </c>
      <c r="W115" s="50">
        <f t="shared" si="1"/>
        <v>115</v>
      </c>
    </row>
    <row r="116" spans="1:23" ht="50.1" customHeight="1">
      <c r="A116" s="30">
        <v>116</v>
      </c>
      <c r="B116" s="77" t="s">
        <v>269</v>
      </c>
      <c r="C116" s="68"/>
      <c r="W116" s="50">
        <f t="shared" si="1"/>
        <v>116</v>
      </c>
    </row>
    <row r="117" spans="1:23" ht="50.1" customHeight="1">
      <c r="A117" s="30">
        <v>117</v>
      </c>
      <c r="B117" s="77" t="s">
        <v>269</v>
      </c>
      <c r="W117" s="50">
        <f t="shared" ref="W117:W180" si="3">A117</f>
        <v>117</v>
      </c>
    </row>
    <row r="118" spans="1:23" ht="50.1" customHeight="1">
      <c r="A118" s="30">
        <v>118</v>
      </c>
      <c r="B118" s="77" t="s">
        <v>269</v>
      </c>
      <c r="C118" s="67"/>
      <c r="W118" s="50">
        <f t="shared" si="3"/>
        <v>118</v>
      </c>
    </row>
    <row r="119" spans="1:23" ht="50.1" customHeight="1">
      <c r="A119" s="30">
        <v>119</v>
      </c>
      <c r="B119" s="77" t="s">
        <v>269</v>
      </c>
      <c r="W119" s="50">
        <f t="shared" si="3"/>
        <v>119</v>
      </c>
    </row>
    <row r="120" spans="1:23" ht="50.1" customHeight="1">
      <c r="A120" s="30">
        <v>120</v>
      </c>
      <c r="B120" s="77" t="s">
        <v>269</v>
      </c>
      <c r="W120" s="50">
        <f t="shared" si="3"/>
        <v>120</v>
      </c>
    </row>
    <row r="121" spans="1:23" ht="50.1" customHeight="1">
      <c r="A121" s="30">
        <v>121</v>
      </c>
      <c r="B121" s="77" t="s">
        <v>269</v>
      </c>
      <c r="W121" s="50">
        <f t="shared" si="3"/>
        <v>121</v>
      </c>
    </row>
    <row r="122" spans="1:23" ht="50.1" customHeight="1">
      <c r="A122" s="30">
        <v>122</v>
      </c>
      <c r="B122" s="77" t="s">
        <v>269</v>
      </c>
      <c r="C122" s="66"/>
      <c r="W122" s="50">
        <f t="shared" si="3"/>
        <v>122</v>
      </c>
    </row>
    <row r="123" spans="1:23" ht="50.1" customHeight="1">
      <c r="A123" s="30">
        <v>123</v>
      </c>
      <c r="B123" s="77" t="s">
        <v>269</v>
      </c>
      <c r="W123" s="50">
        <f t="shared" si="3"/>
        <v>123</v>
      </c>
    </row>
    <row r="124" spans="1:23" ht="50.1" customHeight="1">
      <c r="A124" s="30">
        <v>124</v>
      </c>
      <c r="B124" s="77" t="s">
        <v>269</v>
      </c>
      <c r="C124" s="67"/>
      <c r="W124" s="50">
        <f t="shared" si="3"/>
        <v>124</v>
      </c>
    </row>
    <row r="125" spans="1:23" ht="50.1" customHeight="1">
      <c r="A125" s="30">
        <v>125</v>
      </c>
      <c r="B125" s="77" t="s">
        <v>269</v>
      </c>
      <c r="W125" s="50">
        <f t="shared" si="3"/>
        <v>125</v>
      </c>
    </row>
    <row r="126" spans="1:23" ht="50.1" customHeight="1">
      <c r="A126" s="30">
        <v>126</v>
      </c>
      <c r="B126" s="77" t="s">
        <v>269</v>
      </c>
      <c r="W126" s="50">
        <f t="shared" si="3"/>
        <v>126</v>
      </c>
    </row>
    <row r="127" spans="1:23" ht="50.1" customHeight="1">
      <c r="A127" s="30">
        <v>127</v>
      </c>
      <c r="B127" s="77" t="s">
        <v>269</v>
      </c>
      <c r="C127" s="66"/>
      <c r="W127" s="50">
        <f t="shared" si="3"/>
        <v>127</v>
      </c>
    </row>
    <row r="128" spans="1:23" ht="50.1" customHeight="1">
      <c r="A128" s="30">
        <v>128</v>
      </c>
      <c r="B128" s="77" t="s">
        <v>269</v>
      </c>
      <c r="C128" s="68"/>
      <c r="W128" s="50">
        <f t="shared" si="3"/>
        <v>128</v>
      </c>
    </row>
    <row r="129" spans="1:23" ht="50.1" customHeight="1">
      <c r="A129" s="30">
        <v>129</v>
      </c>
      <c r="B129" s="77" t="s">
        <v>269</v>
      </c>
      <c r="W129" s="50">
        <f t="shared" si="3"/>
        <v>129</v>
      </c>
    </row>
    <row r="130" spans="1:23" ht="50.1" customHeight="1">
      <c r="A130" s="30">
        <v>130</v>
      </c>
      <c r="B130" s="77" t="s">
        <v>269</v>
      </c>
      <c r="C130" s="68"/>
      <c r="W130" s="50">
        <f t="shared" si="3"/>
        <v>130</v>
      </c>
    </row>
    <row r="131" spans="1:23" ht="50.1" customHeight="1">
      <c r="A131" s="30">
        <v>131</v>
      </c>
      <c r="B131" s="77" t="s">
        <v>269</v>
      </c>
      <c r="C131" s="67"/>
      <c r="W131" s="50">
        <f t="shared" si="3"/>
        <v>131</v>
      </c>
    </row>
    <row r="132" spans="1:23" ht="50.1" customHeight="1">
      <c r="A132" s="30">
        <v>132</v>
      </c>
      <c r="B132" s="77" t="s">
        <v>269</v>
      </c>
      <c r="W132" s="50">
        <f t="shared" si="3"/>
        <v>132</v>
      </c>
    </row>
    <row r="133" spans="1:23" ht="50.1" customHeight="1">
      <c r="A133" s="30">
        <v>133</v>
      </c>
      <c r="B133" s="77" t="s">
        <v>269</v>
      </c>
      <c r="W133" s="50">
        <f t="shared" si="3"/>
        <v>133</v>
      </c>
    </row>
    <row r="134" spans="1:23" ht="50.1" customHeight="1">
      <c r="A134" s="30">
        <v>134</v>
      </c>
      <c r="B134" s="77" t="s">
        <v>269</v>
      </c>
      <c r="W134" s="50">
        <f t="shared" si="3"/>
        <v>134</v>
      </c>
    </row>
    <row r="135" spans="1:23" ht="50.1" customHeight="1">
      <c r="A135" s="30">
        <v>135</v>
      </c>
      <c r="B135" s="77" t="s">
        <v>269</v>
      </c>
      <c r="W135" s="50">
        <f t="shared" si="3"/>
        <v>135</v>
      </c>
    </row>
    <row r="136" spans="1:23" ht="50.1" customHeight="1">
      <c r="A136" s="30">
        <v>136</v>
      </c>
      <c r="B136" s="77" t="s">
        <v>269</v>
      </c>
      <c r="W136" s="50">
        <f t="shared" si="3"/>
        <v>136</v>
      </c>
    </row>
    <row r="137" spans="1:23" ht="50.1" customHeight="1">
      <c r="A137" s="30">
        <v>137</v>
      </c>
      <c r="B137" s="77" t="s">
        <v>269</v>
      </c>
      <c r="W137" s="50">
        <f t="shared" si="3"/>
        <v>137</v>
      </c>
    </row>
    <row r="138" spans="1:23" ht="50.1" customHeight="1">
      <c r="A138" s="30">
        <v>138</v>
      </c>
      <c r="B138" s="77" t="s">
        <v>269</v>
      </c>
      <c r="W138" s="50">
        <f t="shared" si="3"/>
        <v>138</v>
      </c>
    </row>
    <row r="139" spans="1:23" ht="50.1" customHeight="1">
      <c r="A139" s="30">
        <v>139</v>
      </c>
      <c r="B139" s="77" t="s">
        <v>269</v>
      </c>
      <c r="W139" s="50">
        <f t="shared" si="3"/>
        <v>139</v>
      </c>
    </row>
    <row r="140" spans="1:23" ht="50.1" customHeight="1">
      <c r="A140" s="30">
        <v>140</v>
      </c>
      <c r="B140" s="77" t="s">
        <v>269</v>
      </c>
      <c r="W140" s="50">
        <f t="shared" si="3"/>
        <v>140</v>
      </c>
    </row>
    <row r="141" spans="1:23" ht="50.1" customHeight="1">
      <c r="A141" s="30">
        <v>141</v>
      </c>
      <c r="B141" s="77" t="s">
        <v>269</v>
      </c>
      <c r="W141" s="50">
        <f t="shared" si="3"/>
        <v>141</v>
      </c>
    </row>
    <row r="142" spans="1:23" ht="50.1" customHeight="1">
      <c r="A142" s="30">
        <v>142</v>
      </c>
      <c r="B142" s="77" t="s">
        <v>269</v>
      </c>
      <c r="W142" s="50">
        <f t="shared" si="3"/>
        <v>142</v>
      </c>
    </row>
    <row r="143" spans="1:23" ht="50.1" customHeight="1">
      <c r="A143" s="30">
        <v>143</v>
      </c>
      <c r="B143" s="77" t="s">
        <v>269</v>
      </c>
      <c r="W143" s="50">
        <f t="shared" si="3"/>
        <v>143</v>
      </c>
    </row>
    <row r="144" spans="1:23" ht="50.1" customHeight="1">
      <c r="A144" s="30">
        <v>144</v>
      </c>
      <c r="B144" s="77" t="s">
        <v>269</v>
      </c>
      <c r="W144" s="50">
        <f t="shared" si="3"/>
        <v>144</v>
      </c>
    </row>
    <row r="145" spans="1:23" ht="50.1" customHeight="1">
      <c r="A145" s="30">
        <v>145</v>
      </c>
      <c r="B145" s="77" t="s">
        <v>269</v>
      </c>
      <c r="W145" s="50">
        <f t="shared" si="3"/>
        <v>145</v>
      </c>
    </row>
    <row r="146" spans="1:23" ht="50.1" customHeight="1">
      <c r="A146" s="30">
        <v>146</v>
      </c>
      <c r="B146" s="77" t="s">
        <v>269</v>
      </c>
      <c r="W146" s="50">
        <f t="shared" si="3"/>
        <v>146</v>
      </c>
    </row>
    <row r="147" spans="1:23" ht="50.1" customHeight="1">
      <c r="A147" s="30">
        <v>147</v>
      </c>
      <c r="B147" s="77" t="s">
        <v>269</v>
      </c>
      <c r="W147" s="50">
        <f t="shared" si="3"/>
        <v>147</v>
      </c>
    </row>
    <row r="148" spans="1:23" ht="50.1" customHeight="1">
      <c r="A148" s="30">
        <v>148</v>
      </c>
      <c r="B148" s="77" t="s">
        <v>269</v>
      </c>
      <c r="W148" s="50">
        <f t="shared" si="3"/>
        <v>148</v>
      </c>
    </row>
    <row r="149" spans="1:23" ht="50.1" customHeight="1">
      <c r="A149" s="30">
        <v>149</v>
      </c>
      <c r="B149" s="77" t="s">
        <v>269</v>
      </c>
      <c r="W149" s="50">
        <f t="shared" si="3"/>
        <v>149</v>
      </c>
    </row>
    <row r="150" spans="1:23" ht="50.1" customHeight="1">
      <c r="A150" s="30">
        <v>150</v>
      </c>
      <c r="B150" s="77" t="s">
        <v>269</v>
      </c>
      <c r="W150" s="50">
        <f t="shared" si="3"/>
        <v>150</v>
      </c>
    </row>
    <row r="151" spans="1:23" ht="50.1" customHeight="1">
      <c r="A151" s="30">
        <v>151</v>
      </c>
      <c r="B151" s="77" t="s">
        <v>269</v>
      </c>
      <c r="W151" s="50">
        <f t="shared" si="3"/>
        <v>151</v>
      </c>
    </row>
    <row r="152" spans="1:23" ht="50.1" customHeight="1">
      <c r="A152" s="30">
        <v>152</v>
      </c>
      <c r="B152" s="77" t="s">
        <v>269</v>
      </c>
      <c r="W152" s="50">
        <f t="shared" si="3"/>
        <v>152</v>
      </c>
    </row>
    <row r="153" spans="1:23" ht="50.1" customHeight="1">
      <c r="A153" s="30">
        <v>153</v>
      </c>
      <c r="B153" s="77" t="s">
        <v>269</v>
      </c>
      <c r="W153" s="50">
        <f t="shared" si="3"/>
        <v>153</v>
      </c>
    </row>
    <row r="154" spans="1:23" ht="50.1" customHeight="1">
      <c r="A154" s="30">
        <v>154</v>
      </c>
      <c r="B154" s="77" t="s">
        <v>269</v>
      </c>
      <c r="W154" s="50">
        <f t="shared" si="3"/>
        <v>154</v>
      </c>
    </row>
    <row r="155" spans="1:23" ht="50.1" customHeight="1">
      <c r="A155" s="30">
        <v>155</v>
      </c>
      <c r="B155" s="77" t="s">
        <v>269</v>
      </c>
      <c r="W155" s="50">
        <f t="shared" si="3"/>
        <v>155</v>
      </c>
    </row>
    <row r="156" spans="1:23" ht="50.1" customHeight="1">
      <c r="A156" s="30">
        <v>156</v>
      </c>
      <c r="B156" s="77" t="s">
        <v>269</v>
      </c>
      <c r="W156" s="50">
        <f t="shared" si="3"/>
        <v>156</v>
      </c>
    </row>
    <row r="157" spans="1:23" ht="50.1" customHeight="1">
      <c r="A157" s="30">
        <v>157</v>
      </c>
      <c r="B157" s="77" t="s">
        <v>269</v>
      </c>
      <c r="W157" s="50">
        <f t="shared" si="3"/>
        <v>157</v>
      </c>
    </row>
    <row r="158" spans="1:23" ht="50.1" customHeight="1">
      <c r="A158" s="30">
        <v>158</v>
      </c>
      <c r="B158" s="77" t="s">
        <v>269</v>
      </c>
      <c r="W158" s="50">
        <f t="shared" si="3"/>
        <v>158</v>
      </c>
    </row>
    <row r="159" spans="1:23" ht="50.1" customHeight="1">
      <c r="A159" s="30">
        <v>159</v>
      </c>
      <c r="B159" s="77" t="s">
        <v>269</v>
      </c>
      <c r="W159" s="50">
        <f t="shared" si="3"/>
        <v>159</v>
      </c>
    </row>
    <row r="160" spans="1:23" ht="50.1" customHeight="1">
      <c r="A160" s="30">
        <v>160</v>
      </c>
      <c r="B160" s="77" t="s">
        <v>269</v>
      </c>
      <c r="W160" s="50">
        <f t="shared" si="3"/>
        <v>160</v>
      </c>
    </row>
    <row r="161" spans="1:23" ht="50.1" customHeight="1">
      <c r="A161" s="30">
        <v>161</v>
      </c>
      <c r="B161" s="77" t="s">
        <v>269</v>
      </c>
      <c r="W161" s="50">
        <f t="shared" si="3"/>
        <v>161</v>
      </c>
    </row>
    <row r="162" spans="1:23" ht="50.1" customHeight="1">
      <c r="A162" s="30">
        <v>162</v>
      </c>
      <c r="B162" s="77" t="s">
        <v>269</v>
      </c>
      <c r="W162" s="50">
        <f t="shared" si="3"/>
        <v>162</v>
      </c>
    </row>
    <row r="163" spans="1:23" ht="50.1" customHeight="1">
      <c r="A163" s="30">
        <v>163</v>
      </c>
      <c r="B163" s="77" t="s">
        <v>269</v>
      </c>
      <c r="W163" s="50">
        <f t="shared" si="3"/>
        <v>163</v>
      </c>
    </row>
    <row r="164" spans="1:23" ht="50.1" customHeight="1">
      <c r="A164" s="30">
        <v>164</v>
      </c>
      <c r="B164" s="77" t="s">
        <v>269</v>
      </c>
      <c r="W164" s="50">
        <f t="shared" si="3"/>
        <v>164</v>
      </c>
    </row>
    <row r="165" spans="1:23" ht="50.1" customHeight="1">
      <c r="A165" s="30">
        <v>165</v>
      </c>
      <c r="B165" s="77" t="s">
        <v>269</v>
      </c>
      <c r="W165" s="50">
        <f t="shared" si="3"/>
        <v>165</v>
      </c>
    </row>
    <row r="166" spans="1:23" ht="50.1" customHeight="1">
      <c r="A166" s="30">
        <v>166</v>
      </c>
      <c r="B166" s="77" t="s">
        <v>269</v>
      </c>
      <c r="W166" s="50">
        <f t="shared" si="3"/>
        <v>166</v>
      </c>
    </row>
    <row r="167" spans="1:23" ht="50.1" customHeight="1">
      <c r="A167" s="30">
        <v>167</v>
      </c>
      <c r="B167" s="77" t="s">
        <v>269</v>
      </c>
      <c r="W167" s="50">
        <f t="shared" si="3"/>
        <v>167</v>
      </c>
    </row>
    <row r="168" spans="1:23" ht="50.1" customHeight="1">
      <c r="A168" s="30">
        <v>168</v>
      </c>
      <c r="B168" s="77" t="s">
        <v>269</v>
      </c>
      <c r="W168" s="50">
        <f t="shared" si="3"/>
        <v>168</v>
      </c>
    </row>
    <row r="169" spans="1:23" ht="50.1" customHeight="1">
      <c r="A169" s="30">
        <v>169</v>
      </c>
      <c r="B169" s="77" t="s">
        <v>269</v>
      </c>
      <c r="W169" s="50">
        <f t="shared" si="3"/>
        <v>169</v>
      </c>
    </row>
    <row r="170" spans="1:23" ht="50.1" customHeight="1">
      <c r="A170" s="30">
        <v>170</v>
      </c>
      <c r="B170" s="77" t="s">
        <v>269</v>
      </c>
      <c r="W170" s="50">
        <f t="shared" si="3"/>
        <v>170</v>
      </c>
    </row>
    <row r="171" spans="1:23" ht="50.1" customHeight="1">
      <c r="A171" s="30">
        <v>171</v>
      </c>
      <c r="B171" s="77" t="s">
        <v>269</v>
      </c>
      <c r="W171" s="50">
        <f t="shared" si="3"/>
        <v>171</v>
      </c>
    </row>
    <row r="172" spans="1:23" ht="50.1" customHeight="1">
      <c r="A172" s="30">
        <v>172</v>
      </c>
      <c r="B172" s="77" t="s">
        <v>269</v>
      </c>
      <c r="W172" s="50">
        <f t="shared" si="3"/>
        <v>172</v>
      </c>
    </row>
    <row r="173" spans="1:23" ht="50.1" customHeight="1">
      <c r="A173" s="30">
        <v>173</v>
      </c>
      <c r="B173" s="77" t="s">
        <v>269</v>
      </c>
      <c r="W173" s="50">
        <f t="shared" si="3"/>
        <v>173</v>
      </c>
    </row>
    <row r="174" spans="1:23" ht="50.1" customHeight="1">
      <c r="A174" s="30">
        <v>174</v>
      </c>
      <c r="B174" s="77" t="s">
        <v>269</v>
      </c>
      <c r="W174" s="50">
        <f t="shared" si="3"/>
        <v>174</v>
      </c>
    </row>
    <row r="175" spans="1:23" ht="50.1" customHeight="1">
      <c r="A175" s="30">
        <v>175</v>
      </c>
      <c r="B175" s="77" t="s">
        <v>269</v>
      </c>
      <c r="W175" s="50">
        <f t="shared" si="3"/>
        <v>175</v>
      </c>
    </row>
    <row r="176" spans="1:23" ht="50.1" customHeight="1">
      <c r="A176" s="30">
        <v>176</v>
      </c>
      <c r="B176" s="77" t="s">
        <v>269</v>
      </c>
      <c r="W176" s="50">
        <f t="shared" si="3"/>
        <v>176</v>
      </c>
    </row>
    <row r="177" spans="1:23" ht="50.1" customHeight="1">
      <c r="A177" s="30">
        <v>177</v>
      </c>
      <c r="B177" s="77" t="s">
        <v>269</v>
      </c>
      <c r="W177" s="50">
        <f t="shared" si="3"/>
        <v>177</v>
      </c>
    </row>
    <row r="178" spans="1:23" ht="50.1" customHeight="1">
      <c r="A178" s="30">
        <v>178</v>
      </c>
      <c r="B178" s="77" t="s">
        <v>269</v>
      </c>
      <c r="W178" s="50">
        <f t="shared" si="3"/>
        <v>178</v>
      </c>
    </row>
    <row r="179" spans="1:23" ht="50.1" customHeight="1">
      <c r="A179" s="30">
        <v>179</v>
      </c>
      <c r="B179" s="77" t="s">
        <v>269</v>
      </c>
      <c r="W179" s="50">
        <f t="shared" si="3"/>
        <v>179</v>
      </c>
    </row>
    <row r="180" spans="1:23" ht="50.1" customHeight="1">
      <c r="A180" s="30">
        <v>180</v>
      </c>
      <c r="B180" s="77" t="s">
        <v>269</v>
      </c>
      <c r="W180" s="50">
        <f t="shared" si="3"/>
        <v>180</v>
      </c>
    </row>
    <row r="181" spans="1:23" ht="50.1" customHeight="1">
      <c r="A181" s="30">
        <v>181</v>
      </c>
      <c r="B181" s="77" t="s">
        <v>269</v>
      </c>
      <c r="W181" s="50">
        <f t="shared" ref="W181:W244" si="4">A181</f>
        <v>181</v>
      </c>
    </row>
    <row r="182" spans="1:23" ht="50.1" customHeight="1">
      <c r="A182" s="30">
        <v>182</v>
      </c>
      <c r="B182" s="77" t="s">
        <v>269</v>
      </c>
      <c r="W182" s="50">
        <f t="shared" si="4"/>
        <v>182</v>
      </c>
    </row>
    <row r="183" spans="1:23" ht="50.1" customHeight="1">
      <c r="A183" s="30">
        <v>183</v>
      </c>
      <c r="B183" s="77" t="s">
        <v>269</v>
      </c>
      <c r="W183" s="50">
        <f t="shared" si="4"/>
        <v>183</v>
      </c>
    </row>
    <row r="184" spans="1:23" ht="50.1" customHeight="1">
      <c r="A184" s="30">
        <v>184</v>
      </c>
      <c r="B184" s="77" t="s">
        <v>269</v>
      </c>
      <c r="W184" s="50">
        <f t="shared" si="4"/>
        <v>184</v>
      </c>
    </row>
    <row r="185" spans="1:23" ht="50.1" customHeight="1">
      <c r="A185" s="30">
        <v>185</v>
      </c>
      <c r="B185" s="77" t="s">
        <v>269</v>
      </c>
      <c r="W185" s="50">
        <f t="shared" si="4"/>
        <v>185</v>
      </c>
    </row>
    <row r="186" spans="1:23" ht="50.1" customHeight="1">
      <c r="A186" s="30">
        <v>186</v>
      </c>
      <c r="B186" s="77" t="s">
        <v>269</v>
      </c>
      <c r="W186" s="50">
        <f t="shared" si="4"/>
        <v>186</v>
      </c>
    </row>
    <row r="187" spans="1:23" ht="50.1" customHeight="1">
      <c r="A187" s="30">
        <v>187</v>
      </c>
      <c r="B187" s="77" t="s">
        <v>269</v>
      </c>
      <c r="W187" s="50">
        <f t="shared" si="4"/>
        <v>187</v>
      </c>
    </row>
    <row r="188" spans="1:23" ht="50.1" customHeight="1">
      <c r="A188" s="30">
        <v>188</v>
      </c>
      <c r="B188" s="77" t="s">
        <v>269</v>
      </c>
      <c r="W188" s="50">
        <f t="shared" si="4"/>
        <v>188</v>
      </c>
    </row>
    <row r="189" spans="1:23" ht="50.1" customHeight="1">
      <c r="A189" s="30">
        <v>189</v>
      </c>
      <c r="B189" s="77" t="s">
        <v>269</v>
      </c>
      <c r="W189" s="50">
        <f t="shared" si="4"/>
        <v>189</v>
      </c>
    </row>
    <row r="190" spans="1:23" ht="50.1" customHeight="1">
      <c r="A190" s="30">
        <v>190</v>
      </c>
      <c r="B190" s="77" t="s">
        <v>269</v>
      </c>
      <c r="W190" s="50">
        <f t="shared" si="4"/>
        <v>190</v>
      </c>
    </row>
    <row r="191" spans="1:23" ht="50.1" customHeight="1">
      <c r="A191" s="30">
        <v>191</v>
      </c>
      <c r="B191" s="77" t="s">
        <v>269</v>
      </c>
      <c r="W191" s="50">
        <f t="shared" si="4"/>
        <v>191</v>
      </c>
    </row>
    <row r="192" spans="1:23" ht="50.1" customHeight="1">
      <c r="A192" s="30">
        <v>192</v>
      </c>
      <c r="B192" s="77" t="s">
        <v>269</v>
      </c>
      <c r="W192" s="50">
        <f t="shared" si="4"/>
        <v>192</v>
      </c>
    </row>
    <row r="193" spans="1:23" ht="50.1" customHeight="1">
      <c r="A193" s="30">
        <v>193</v>
      </c>
      <c r="B193" s="77" t="s">
        <v>269</v>
      </c>
      <c r="W193" s="50">
        <f t="shared" si="4"/>
        <v>193</v>
      </c>
    </row>
    <row r="194" spans="1:23" ht="50.1" customHeight="1">
      <c r="A194" s="30">
        <v>194</v>
      </c>
      <c r="B194" s="77" t="s">
        <v>269</v>
      </c>
      <c r="W194" s="50">
        <f t="shared" si="4"/>
        <v>194</v>
      </c>
    </row>
    <row r="195" spans="1:23" ht="50.1" customHeight="1">
      <c r="A195" s="30">
        <v>195</v>
      </c>
      <c r="B195" s="77" t="s">
        <v>269</v>
      </c>
      <c r="W195" s="50">
        <f t="shared" si="4"/>
        <v>195</v>
      </c>
    </row>
    <row r="196" spans="1:23" ht="50.1" customHeight="1">
      <c r="A196" s="30">
        <v>196</v>
      </c>
      <c r="B196" s="77" t="s">
        <v>269</v>
      </c>
      <c r="W196" s="50">
        <f t="shared" si="4"/>
        <v>196</v>
      </c>
    </row>
    <row r="197" spans="1:23" ht="50.1" customHeight="1">
      <c r="A197" s="30">
        <v>197</v>
      </c>
      <c r="B197" s="77" t="s">
        <v>269</v>
      </c>
      <c r="W197" s="50">
        <f t="shared" si="4"/>
        <v>197</v>
      </c>
    </row>
    <row r="198" spans="1:23" ht="50.1" customHeight="1">
      <c r="A198" s="30">
        <v>198</v>
      </c>
      <c r="B198" s="77" t="s">
        <v>269</v>
      </c>
      <c r="W198" s="50">
        <f t="shared" si="4"/>
        <v>198</v>
      </c>
    </row>
    <row r="199" spans="1:23" ht="50.1" customHeight="1">
      <c r="A199" s="30">
        <v>199</v>
      </c>
      <c r="B199" s="77" t="s">
        <v>269</v>
      </c>
      <c r="W199" s="50">
        <f t="shared" si="4"/>
        <v>199</v>
      </c>
    </row>
    <row r="200" spans="1:23" ht="50.1" customHeight="1">
      <c r="A200" s="30">
        <v>200</v>
      </c>
      <c r="B200" s="77" t="s">
        <v>269</v>
      </c>
      <c r="W200" s="50">
        <f t="shared" si="4"/>
        <v>200</v>
      </c>
    </row>
    <row r="201" spans="1:23" ht="50.1" customHeight="1">
      <c r="A201" s="30">
        <v>201</v>
      </c>
      <c r="B201" s="77" t="s">
        <v>269</v>
      </c>
      <c r="W201" s="50">
        <f t="shared" si="4"/>
        <v>201</v>
      </c>
    </row>
    <row r="202" spans="1:23" ht="50.1" customHeight="1">
      <c r="A202" s="30">
        <v>202</v>
      </c>
      <c r="B202" s="77" t="s">
        <v>269</v>
      </c>
      <c r="W202" s="50">
        <f t="shared" si="4"/>
        <v>202</v>
      </c>
    </row>
    <row r="203" spans="1:23" ht="50.1" customHeight="1">
      <c r="A203" s="30">
        <v>203</v>
      </c>
      <c r="B203" s="77" t="s">
        <v>269</v>
      </c>
      <c r="W203" s="50">
        <f t="shared" si="4"/>
        <v>203</v>
      </c>
    </row>
    <row r="204" spans="1:23" ht="50.1" customHeight="1">
      <c r="A204" s="30">
        <v>204</v>
      </c>
      <c r="B204" s="77" t="s">
        <v>269</v>
      </c>
      <c r="C204" s="69"/>
      <c r="W204" s="50">
        <f t="shared" si="4"/>
        <v>204</v>
      </c>
    </row>
    <row r="205" spans="1:23" ht="50.1" customHeight="1">
      <c r="A205" s="30">
        <v>205</v>
      </c>
      <c r="W205" s="50">
        <f t="shared" si="4"/>
        <v>205</v>
      </c>
    </row>
    <row r="206" spans="1:23" ht="50.1" customHeight="1">
      <c r="A206" s="30">
        <v>206</v>
      </c>
      <c r="W206" s="50">
        <f t="shared" si="4"/>
        <v>206</v>
      </c>
    </row>
    <row r="207" spans="1:23" ht="50.1" customHeight="1">
      <c r="A207" s="30">
        <v>207</v>
      </c>
      <c r="W207" s="50">
        <f t="shared" si="4"/>
        <v>207</v>
      </c>
    </row>
    <row r="208" spans="1:23" ht="50.1" customHeight="1">
      <c r="A208" s="30">
        <v>208</v>
      </c>
      <c r="W208" s="50">
        <f t="shared" si="4"/>
        <v>208</v>
      </c>
    </row>
    <row r="209" spans="1:23" ht="50.1" customHeight="1">
      <c r="A209" s="30">
        <v>209</v>
      </c>
      <c r="W209" s="50">
        <f t="shared" si="4"/>
        <v>209</v>
      </c>
    </row>
    <row r="210" spans="1:23" ht="50.1" customHeight="1">
      <c r="A210" s="30">
        <v>210</v>
      </c>
      <c r="W210" s="50">
        <f t="shared" si="4"/>
        <v>210</v>
      </c>
    </row>
    <row r="211" spans="1:23" ht="50.1" customHeight="1">
      <c r="A211" s="30">
        <v>211</v>
      </c>
      <c r="W211" s="50">
        <f t="shared" si="4"/>
        <v>211</v>
      </c>
    </row>
    <row r="212" spans="1:23" ht="50.1" customHeight="1">
      <c r="A212" s="30">
        <v>212</v>
      </c>
      <c r="W212" s="50">
        <f t="shared" si="4"/>
        <v>212</v>
      </c>
    </row>
    <row r="213" spans="1:23" ht="50.1" customHeight="1">
      <c r="A213" s="30">
        <v>213</v>
      </c>
      <c r="W213" s="50">
        <f t="shared" si="4"/>
        <v>213</v>
      </c>
    </row>
    <row r="214" spans="1:23" ht="50.1" customHeight="1">
      <c r="A214" s="30">
        <v>214</v>
      </c>
      <c r="W214" s="50">
        <f t="shared" si="4"/>
        <v>214</v>
      </c>
    </row>
    <row r="215" spans="1:23" ht="50.1" customHeight="1">
      <c r="A215" s="30">
        <v>215</v>
      </c>
      <c r="W215" s="50">
        <f t="shared" si="4"/>
        <v>215</v>
      </c>
    </row>
    <row r="216" spans="1:23" ht="50.1" customHeight="1">
      <c r="A216" s="30">
        <v>216</v>
      </c>
      <c r="W216" s="50">
        <f t="shared" si="4"/>
        <v>216</v>
      </c>
    </row>
    <row r="217" spans="1:23" ht="50.1" customHeight="1">
      <c r="A217" s="30">
        <v>217</v>
      </c>
      <c r="W217" s="50">
        <f t="shared" si="4"/>
        <v>217</v>
      </c>
    </row>
    <row r="218" spans="1:23" ht="50.1" customHeight="1">
      <c r="A218" s="30">
        <v>218</v>
      </c>
      <c r="W218" s="50">
        <f t="shared" si="4"/>
        <v>218</v>
      </c>
    </row>
    <row r="219" spans="1:23" ht="50.1" customHeight="1">
      <c r="A219" s="30">
        <v>219</v>
      </c>
      <c r="W219" s="50">
        <f t="shared" si="4"/>
        <v>219</v>
      </c>
    </row>
    <row r="220" spans="1:23" ht="50.1" customHeight="1">
      <c r="A220" s="30">
        <v>220</v>
      </c>
      <c r="W220" s="50">
        <f t="shared" si="4"/>
        <v>220</v>
      </c>
    </row>
    <row r="221" spans="1:23" ht="50.1" customHeight="1">
      <c r="A221" s="30">
        <v>221</v>
      </c>
      <c r="W221" s="50">
        <f t="shared" si="4"/>
        <v>221</v>
      </c>
    </row>
    <row r="222" spans="1:23" ht="50.1" customHeight="1">
      <c r="A222" s="30">
        <v>222</v>
      </c>
      <c r="W222" s="50">
        <f t="shared" si="4"/>
        <v>222</v>
      </c>
    </row>
    <row r="223" spans="1:23" ht="50.1" customHeight="1">
      <c r="A223" s="30">
        <v>223</v>
      </c>
      <c r="W223" s="50">
        <f t="shared" si="4"/>
        <v>223</v>
      </c>
    </row>
    <row r="224" spans="1:23" ht="50.1" customHeight="1">
      <c r="A224" s="30">
        <v>224</v>
      </c>
      <c r="W224" s="50">
        <f t="shared" si="4"/>
        <v>224</v>
      </c>
    </row>
    <row r="225" spans="1:23" ht="50.1" customHeight="1">
      <c r="A225" s="30">
        <v>225</v>
      </c>
      <c r="W225" s="50">
        <f t="shared" si="4"/>
        <v>225</v>
      </c>
    </row>
    <row r="226" spans="1:23" ht="50.1" customHeight="1">
      <c r="A226" s="30">
        <v>226</v>
      </c>
      <c r="W226" s="50">
        <f t="shared" si="4"/>
        <v>226</v>
      </c>
    </row>
    <row r="227" spans="1:23" ht="50.1" customHeight="1">
      <c r="A227" s="30">
        <v>227</v>
      </c>
      <c r="W227" s="50">
        <f t="shared" si="4"/>
        <v>227</v>
      </c>
    </row>
    <row r="228" spans="1:23" ht="50.1" customHeight="1">
      <c r="A228" s="30">
        <v>228</v>
      </c>
      <c r="W228" s="50">
        <f t="shared" si="4"/>
        <v>228</v>
      </c>
    </row>
    <row r="229" spans="1:23" ht="50.1" customHeight="1">
      <c r="A229" s="30">
        <v>243</v>
      </c>
      <c r="W229" s="50">
        <f t="shared" si="4"/>
        <v>243</v>
      </c>
    </row>
    <row r="230" spans="1:23" ht="50.1" customHeight="1">
      <c r="A230" s="30">
        <v>244</v>
      </c>
      <c r="W230" s="50">
        <f t="shared" si="4"/>
        <v>244</v>
      </c>
    </row>
    <row r="231" spans="1:23" ht="50.1" customHeight="1">
      <c r="A231" s="30">
        <v>245</v>
      </c>
      <c r="W231" s="50">
        <f t="shared" si="4"/>
        <v>245</v>
      </c>
    </row>
    <row r="232" spans="1:23" ht="50.1" customHeight="1">
      <c r="A232" s="30">
        <v>246</v>
      </c>
      <c r="W232" s="50">
        <f t="shared" si="4"/>
        <v>246</v>
      </c>
    </row>
    <row r="233" spans="1:23" ht="50.1" customHeight="1">
      <c r="A233" s="30">
        <v>247</v>
      </c>
      <c r="W233" s="50">
        <f t="shared" si="4"/>
        <v>247</v>
      </c>
    </row>
    <row r="234" spans="1:23" ht="50.1" customHeight="1">
      <c r="A234" s="30">
        <v>248</v>
      </c>
      <c r="W234" s="50">
        <f t="shared" si="4"/>
        <v>248</v>
      </c>
    </row>
    <row r="235" spans="1:23" ht="50.1" customHeight="1">
      <c r="A235" s="30">
        <v>249</v>
      </c>
      <c r="W235" s="50">
        <f t="shared" si="4"/>
        <v>249</v>
      </c>
    </row>
    <row r="236" spans="1:23" ht="50.1" customHeight="1">
      <c r="A236" s="30">
        <v>250</v>
      </c>
      <c r="W236" s="50">
        <f t="shared" si="4"/>
        <v>250</v>
      </c>
    </row>
    <row r="237" spans="1:23" ht="50.1" customHeight="1">
      <c r="A237" s="30">
        <v>251</v>
      </c>
      <c r="W237" s="50">
        <f t="shared" si="4"/>
        <v>251</v>
      </c>
    </row>
    <row r="238" spans="1:23" ht="50.1" customHeight="1">
      <c r="A238" s="30">
        <v>252</v>
      </c>
      <c r="W238" s="50">
        <f t="shared" si="4"/>
        <v>252</v>
      </c>
    </row>
    <row r="239" spans="1:23" ht="50.1" customHeight="1">
      <c r="A239" s="30">
        <v>253</v>
      </c>
      <c r="W239" s="50">
        <f t="shared" si="4"/>
        <v>253</v>
      </c>
    </row>
    <row r="240" spans="1:23" ht="50.1" customHeight="1">
      <c r="A240" s="30">
        <v>254</v>
      </c>
      <c r="W240" s="50">
        <f t="shared" si="4"/>
        <v>254</v>
      </c>
    </row>
    <row r="241" spans="1:23" ht="50.1" customHeight="1">
      <c r="A241" s="30">
        <v>255</v>
      </c>
      <c r="W241" s="50">
        <f t="shared" si="4"/>
        <v>255</v>
      </c>
    </row>
    <row r="242" spans="1:23" ht="50.1" customHeight="1">
      <c r="A242" s="30">
        <v>256</v>
      </c>
      <c r="W242" s="50">
        <f t="shared" si="4"/>
        <v>256</v>
      </c>
    </row>
    <row r="243" spans="1:23" ht="50.1" customHeight="1">
      <c r="A243" s="30">
        <v>257</v>
      </c>
      <c r="W243" s="50">
        <f t="shared" si="4"/>
        <v>257</v>
      </c>
    </row>
    <row r="244" spans="1:23" ht="50.1" customHeight="1">
      <c r="A244" s="30">
        <v>258</v>
      </c>
      <c r="W244" s="50">
        <f t="shared" si="4"/>
        <v>258</v>
      </c>
    </row>
    <row r="245" spans="1:23" ht="50.1" customHeight="1">
      <c r="A245" s="30">
        <v>259</v>
      </c>
      <c r="W245" s="50">
        <f t="shared" ref="W245:W254" si="5">A245</f>
        <v>259</v>
      </c>
    </row>
    <row r="246" spans="1:23" ht="50.1" customHeight="1">
      <c r="A246" s="30">
        <v>260</v>
      </c>
      <c r="W246" s="50">
        <f t="shared" si="5"/>
        <v>260</v>
      </c>
    </row>
    <row r="247" spans="1:23" ht="50.1" customHeight="1">
      <c r="A247" s="30">
        <v>261</v>
      </c>
      <c r="W247" s="50">
        <f t="shared" si="5"/>
        <v>261</v>
      </c>
    </row>
    <row r="248" spans="1:23" ht="50.1" customHeight="1">
      <c r="A248" s="30">
        <v>262</v>
      </c>
      <c r="W248" s="50">
        <f t="shared" si="5"/>
        <v>262</v>
      </c>
    </row>
    <row r="249" spans="1:23" ht="50.1" customHeight="1">
      <c r="A249" s="30">
        <v>263</v>
      </c>
      <c r="W249" s="50">
        <f t="shared" si="5"/>
        <v>263</v>
      </c>
    </row>
    <row r="250" spans="1:23" ht="50.1" customHeight="1">
      <c r="A250" s="30">
        <v>264</v>
      </c>
      <c r="W250" s="50">
        <f t="shared" si="5"/>
        <v>264</v>
      </c>
    </row>
    <row r="251" spans="1:23" ht="50.1" customHeight="1">
      <c r="A251" s="30">
        <v>265</v>
      </c>
      <c r="W251" s="50">
        <f t="shared" si="5"/>
        <v>265</v>
      </c>
    </row>
    <row r="252" spans="1:23" ht="50.1" customHeight="1">
      <c r="A252" s="30">
        <v>266</v>
      </c>
      <c r="W252" s="50">
        <f t="shared" si="5"/>
        <v>266</v>
      </c>
    </row>
    <row r="253" spans="1:23" ht="50.1" customHeight="1">
      <c r="A253" s="30">
        <v>267</v>
      </c>
      <c r="W253" s="50">
        <f t="shared" si="5"/>
        <v>267</v>
      </c>
    </row>
    <row r="254" spans="1:23" ht="50.1" customHeight="1">
      <c r="A254" s="30">
        <v>268</v>
      </c>
      <c r="W254" s="50">
        <f t="shared" si="5"/>
        <v>268</v>
      </c>
    </row>
    <row r="255" spans="1:23" ht="50.1" customHeight="1">
      <c r="A255" s="30">
        <v>269</v>
      </c>
      <c r="W255" s="50">
        <v>271</v>
      </c>
    </row>
    <row r="256" spans="1:23" ht="50.1" customHeight="1">
      <c r="A256" s="30">
        <v>270</v>
      </c>
      <c r="W256" s="50">
        <v>272</v>
      </c>
    </row>
    <row r="257" spans="1:23" ht="50.1" customHeight="1">
      <c r="A257" s="30">
        <v>271</v>
      </c>
      <c r="W257" s="50">
        <v>273</v>
      </c>
    </row>
    <row r="258" spans="1:23" ht="50.1" customHeight="1">
      <c r="A258" s="30">
        <v>272</v>
      </c>
      <c r="W258" s="50">
        <v>274</v>
      </c>
    </row>
    <row r="259" spans="1:23" ht="50.1" customHeight="1">
      <c r="A259" s="30">
        <v>273</v>
      </c>
      <c r="W259" s="50">
        <v>275</v>
      </c>
    </row>
    <row r="260" spans="1:23" ht="50.1" customHeight="1">
      <c r="A260" s="30">
        <v>274</v>
      </c>
      <c r="W260" s="50">
        <v>276</v>
      </c>
    </row>
    <row r="261" spans="1:23" ht="50.1" customHeight="1">
      <c r="A261" s="30">
        <v>275</v>
      </c>
      <c r="W261" s="50">
        <v>277</v>
      </c>
    </row>
    <row r="262" spans="1:23" ht="50.1" customHeight="1">
      <c r="A262" s="30">
        <v>276</v>
      </c>
      <c r="W262" s="50">
        <v>278</v>
      </c>
    </row>
    <row r="263" spans="1:23" ht="50.1" customHeight="1">
      <c r="A263" s="30">
        <v>277</v>
      </c>
      <c r="W263" s="50">
        <v>279</v>
      </c>
    </row>
    <row r="264" spans="1:23" ht="50.1" customHeight="1">
      <c r="A264" s="30">
        <v>278</v>
      </c>
      <c r="W264" s="50">
        <v>280</v>
      </c>
    </row>
    <row r="265" spans="1:23" ht="50.1" customHeight="1">
      <c r="A265" s="30">
        <v>279</v>
      </c>
      <c r="W265" s="50">
        <v>281</v>
      </c>
    </row>
    <row r="266" spans="1:23" ht="50.1" customHeight="1">
      <c r="A266" s="30">
        <v>280</v>
      </c>
      <c r="W266" s="50">
        <v>282</v>
      </c>
    </row>
    <row r="267" spans="1:23" ht="50.1" customHeight="1">
      <c r="A267" s="30">
        <v>281</v>
      </c>
      <c r="W267" s="50">
        <v>283</v>
      </c>
    </row>
    <row r="268" spans="1:23" ht="50.1" customHeight="1">
      <c r="A268" s="30">
        <v>282</v>
      </c>
      <c r="W268" s="50">
        <v>284</v>
      </c>
    </row>
    <row r="269" spans="1:23" ht="50.1" customHeight="1">
      <c r="A269" s="30">
        <v>283</v>
      </c>
      <c r="W269" s="50">
        <v>285</v>
      </c>
    </row>
    <row r="270" spans="1:23" ht="50.1" customHeight="1">
      <c r="A270" s="30">
        <v>284</v>
      </c>
      <c r="W270" s="50">
        <v>286</v>
      </c>
    </row>
    <row r="271" spans="1:23" ht="50.1" customHeight="1">
      <c r="A271" s="30">
        <v>285</v>
      </c>
      <c r="W271" s="50">
        <v>287</v>
      </c>
    </row>
    <row r="272" spans="1:23" ht="50.1" customHeight="1">
      <c r="A272" s="30">
        <v>286</v>
      </c>
      <c r="W272" s="50">
        <v>288</v>
      </c>
    </row>
    <row r="273" spans="1:23" ht="50.1" customHeight="1">
      <c r="A273" s="30">
        <v>287</v>
      </c>
      <c r="W273" s="50">
        <v>289</v>
      </c>
    </row>
    <row r="274" spans="1:23" ht="50.1" customHeight="1">
      <c r="A274" s="30">
        <v>288</v>
      </c>
      <c r="W274" s="50">
        <v>290</v>
      </c>
    </row>
    <row r="275" spans="1:23" ht="50.1" customHeight="1">
      <c r="A275" s="30">
        <v>289</v>
      </c>
      <c r="W275" s="50">
        <v>291</v>
      </c>
    </row>
    <row r="276" spans="1:23" ht="50.1" customHeight="1">
      <c r="A276" s="30">
        <v>290</v>
      </c>
      <c r="W276" s="50">
        <v>292</v>
      </c>
    </row>
    <row r="277" spans="1:23" ht="50.1" customHeight="1">
      <c r="A277" s="30">
        <v>291</v>
      </c>
      <c r="W277" s="50">
        <v>293</v>
      </c>
    </row>
    <row r="278" spans="1:23" ht="50.1" customHeight="1">
      <c r="A278" s="30">
        <v>292</v>
      </c>
      <c r="W278" s="50">
        <v>294</v>
      </c>
    </row>
    <row r="279" spans="1:23" ht="50.1" customHeight="1">
      <c r="A279" s="30">
        <v>293</v>
      </c>
      <c r="W279" s="50">
        <v>295</v>
      </c>
    </row>
    <row r="280" spans="1:23" ht="50.1" customHeight="1">
      <c r="A280" s="30">
        <v>294</v>
      </c>
      <c r="W280" s="50">
        <v>296</v>
      </c>
    </row>
    <row r="281" spans="1:23" ht="50.1" customHeight="1">
      <c r="A281" s="30">
        <v>295</v>
      </c>
      <c r="W281" s="50">
        <v>297</v>
      </c>
    </row>
    <row r="282" spans="1:23" ht="50.1" customHeight="1">
      <c r="A282" s="30">
        <v>296</v>
      </c>
      <c r="W282" s="50">
        <v>298</v>
      </c>
    </row>
    <row r="283" spans="1:23" ht="50.1" customHeight="1">
      <c r="A283" s="30">
        <v>297</v>
      </c>
      <c r="W283" s="50">
        <v>299</v>
      </c>
    </row>
    <row r="284" spans="1:23" ht="50.1" customHeight="1">
      <c r="A284" s="30">
        <v>298</v>
      </c>
      <c r="W284" s="50">
        <v>300</v>
      </c>
    </row>
    <row r="285" spans="1:23" ht="50.1" customHeight="1">
      <c r="A285" s="30">
        <v>299</v>
      </c>
      <c r="W285" s="50">
        <v>301</v>
      </c>
    </row>
    <row r="286" spans="1:23" ht="50.1" customHeight="1">
      <c r="A286" s="30">
        <v>300</v>
      </c>
      <c r="W286" s="50">
        <v>302</v>
      </c>
    </row>
    <row r="287" spans="1:23" ht="50.1" customHeight="1">
      <c r="A287" s="30">
        <v>301</v>
      </c>
      <c r="W287" s="50">
        <v>303</v>
      </c>
    </row>
    <row r="288" spans="1:23" ht="50.1" customHeight="1">
      <c r="A288" s="30">
        <v>302</v>
      </c>
      <c r="W288" s="50">
        <v>304</v>
      </c>
    </row>
    <row r="289" spans="1:23" ht="50.1" customHeight="1">
      <c r="A289" s="30">
        <v>303</v>
      </c>
      <c r="W289" s="50">
        <v>305</v>
      </c>
    </row>
    <row r="290" spans="1:23" ht="50.1" customHeight="1">
      <c r="A290" s="30">
        <v>304</v>
      </c>
      <c r="W290" s="50">
        <v>306</v>
      </c>
    </row>
    <row r="291" spans="1:23" ht="50.1" customHeight="1">
      <c r="A291" s="30">
        <v>305</v>
      </c>
      <c r="W291" s="50">
        <v>307</v>
      </c>
    </row>
    <row r="292" spans="1:23" ht="50.1" customHeight="1">
      <c r="A292" s="30">
        <v>306</v>
      </c>
      <c r="W292" s="50">
        <v>308</v>
      </c>
    </row>
    <row r="293" spans="1:23" ht="50.1" customHeight="1">
      <c r="A293" s="30">
        <v>307</v>
      </c>
      <c r="W293" s="50">
        <v>309</v>
      </c>
    </row>
    <row r="294" spans="1:23" ht="50.1" customHeight="1">
      <c r="A294" s="30">
        <v>308</v>
      </c>
      <c r="W294" s="50">
        <v>310</v>
      </c>
    </row>
    <row r="295" spans="1:23" ht="50.1" customHeight="1">
      <c r="A295" s="30">
        <v>309</v>
      </c>
      <c r="W295" s="50">
        <v>311</v>
      </c>
    </row>
    <row r="296" spans="1:23" ht="50.1" customHeight="1">
      <c r="A296" s="30">
        <v>310</v>
      </c>
      <c r="W296" s="50">
        <v>312</v>
      </c>
    </row>
    <row r="297" spans="1:23" ht="50.1" customHeight="1">
      <c r="A297" s="30">
        <v>311</v>
      </c>
      <c r="W297" s="50">
        <v>313</v>
      </c>
    </row>
    <row r="298" spans="1:23" ht="50.1" customHeight="1">
      <c r="A298" s="30">
        <v>312</v>
      </c>
      <c r="W298" s="50">
        <v>314</v>
      </c>
    </row>
    <row r="299" spans="1:23" ht="50.1" customHeight="1">
      <c r="A299" s="30">
        <v>313</v>
      </c>
      <c r="W299" s="50">
        <v>315</v>
      </c>
    </row>
    <row r="300" spans="1:23" ht="50.1" customHeight="1">
      <c r="A300" s="30">
        <v>314</v>
      </c>
      <c r="W300" s="50">
        <v>316</v>
      </c>
    </row>
    <row r="301" spans="1:23" ht="50.1" customHeight="1">
      <c r="A301" s="30">
        <v>315</v>
      </c>
      <c r="W301" s="50">
        <v>317</v>
      </c>
    </row>
    <row r="302" spans="1:23" ht="50.1" customHeight="1">
      <c r="A302" s="30">
        <v>316</v>
      </c>
      <c r="W302" s="50">
        <v>318</v>
      </c>
    </row>
    <row r="303" spans="1:23" ht="50.1" customHeight="1">
      <c r="A303" s="30">
        <v>317</v>
      </c>
      <c r="W303" s="50">
        <v>319</v>
      </c>
    </row>
    <row r="304" spans="1:23" ht="50.1" customHeight="1">
      <c r="A304" s="30">
        <v>318</v>
      </c>
      <c r="W304" s="50">
        <v>320</v>
      </c>
    </row>
    <row r="305" spans="1:23" ht="50.1" customHeight="1">
      <c r="A305" s="30">
        <v>319</v>
      </c>
      <c r="W305" s="50">
        <v>321</v>
      </c>
    </row>
    <row r="306" spans="1:23" ht="50.1" customHeight="1">
      <c r="A306" s="30">
        <v>320</v>
      </c>
      <c r="W306" s="50">
        <v>322</v>
      </c>
    </row>
    <row r="307" spans="1:23" ht="50.1" customHeight="1">
      <c r="A307" s="30">
        <v>321</v>
      </c>
      <c r="W307" s="50">
        <v>323</v>
      </c>
    </row>
    <row r="308" spans="1:23" ht="50.1" customHeight="1">
      <c r="A308" s="30">
        <v>322</v>
      </c>
      <c r="W308" s="50">
        <v>324</v>
      </c>
    </row>
    <row r="309" spans="1:23" ht="50.1" customHeight="1">
      <c r="A309" s="30">
        <v>323</v>
      </c>
      <c r="C309" s="70"/>
      <c r="W309" s="50">
        <v>325</v>
      </c>
    </row>
    <row r="310" spans="1:23" ht="50.1" customHeight="1">
      <c r="A310" s="30">
        <v>324</v>
      </c>
      <c r="W310" s="50">
        <v>326</v>
      </c>
    </row>
    <row r="311" spans="1:23" ht="50.1" customHeight="1">
      <c r="A311" s="30">
        <v>325</v>
      </c>
      <c r="W311" s="50">
        <v>327</v>
      </c>
    </row>
    <row r="312" spans="1:23" ht="50.1" customHeight="1">
      <c r="A312" s="30">
        <v>326</v>
      </c>
      <c r="W312" s="50">
        <v>328</v>
      </c>
    </row>
    <row r="313" spans="1:23" ht="50.1" customHeight="1">
      <c r="A313" s="30">
        <v>327</v>
      </c>
      <c r="W313" s="50">
        <v>329</v>
      </c>
    </row>
    <row r="314" spans="1:23" ht="50.1" customHeight="1">
      <c r="A314" s="30">
        <v>328</v>
      </c>
      <c r="W314" s="50">
        <v>330</v>
      </c>
    </row>
    <row r="315" spans="1:23" ht="50.1" customHeight="1">
      <c r="A315" s="30">
        <v>329</v>
      </c>
      <c r="W315" s="50">
        <v>331</v>
      </c>
    </row>
    <row r="316" spans="1:23" ht="50.1" customHeight="1">
      <c r="A316" s="30">
        <v>330</v>
      </c>
      <c r="W316" s="50">
        <v>332</v>
      </c>
    </row>
    <row r="317" spans="1:23" ht="50.1" customHeight="1">
      <c r="A317" s="30">
        <v>331</v>
      </c>
      <c r="W317" s="50">
        <v>333</v>
      </c>
    </row>
    <row r="318" spans="1:23" ht="50.1" customHeight="1">
      <c r="A318" s="30">
        <v>332</v>
      </c>
      <c r="W318" s="50">
        <v>334</v>
      </c>
    </row>
    <row r="319" spans="1:23" ht="50.1" customHeight="1">
      <c r="A319" s="30">
        <v>333</v>
      </c>
      <c r="W319" s="50">
        <v>335</v>
      </c>
    </row>
    <row r="320" spans="1:23" ht="50.1" customHeight="1">
      <c r="A320" s="30">
        <v>334</v>
      </c>
      <c r="W320" s="50">
        <v>336</v>
      </c>
    </row>
    <row r="321" spans="1:23" ht="50.1" customHeight="1">
      <c r="A321" s="30">
        <v>335</v>
      </c>
      <c r="W321" s="50">
        <v>337</v>
      </c>
    </row>
    <row r="322" spans="1:23" ht="50.1" customHeight="1">
      <c r="A322" s="30">
        <v>336</v>
      </c>
      <c r="W322" s="50">
        <v>338</v>
      </c>
    </row>
    <row r="323" spans="1:23" ht="50.1" customHeight="1">
      <c r="A323" s="30">
        <v>337</v>
      </c>
      <c r="W323" s="50">
        <v>339</v>
      </c>
    </row>
    <row r="324" spans="1:23" ht="50.1" customHeight="1">
      <c r="A324" s="30">
        <v>338</v>
      </c>
      <c r="W324" s="50">
        <v>340</v>
      </c>
    </row>
    <row r="325" spans="1:23" ht="50.1" customHeight="1">
      <c r="A325" s="30">
        <v>339</v>
      </c>
      <c r="W325" s="50">
        <v>341</v>
      </c>
    </row>
    <row r="326" spans="1:23" ht="50.1" customHeight="1">
      <c r="A326" s="30">
        <v>340</v>
      </c>
      <c r="W326" s="50">
        <v>342</v>
      </c>
    </row>
    <row r="327" spans="1:23" ht="50.1" customHeight="1">
      <c r="A327" s="30">
        <v>341</v>
      </c>
      <c r="W327" s="50">
        <v>343</v>
      </c>
    </row>
    <row r="328" spans="1:23" ht="50.1" customHeight="1">
      <c r="A328" s="30">
        <v>342</v>
      </c>
      <c r="W328" s="50">
        <v>344</v>
      </c>
    </row>
    <row r="329" spans="1:23" ht="50.1" customHeight="1">
      <c r="A329" s="30">
        <v>343</v>
      </c>
      <c r="W329" s="50">
        <v>345</v>
      </c>
    </row>
    <row r="330" spans="1:23" ht="50.1" customHeight="1">
      <c r="A330" s="30">
        <v>344</v>
      </c>
      <c r="W330" s="50">
        <v>346</v>
      </c>
    </row>
    <row r="331" spans="1:23" ht="50.1" customHeight="1">
      <c r="A331" s="30">
        <v>345</v>
      </c>
      <c r="W331" s="50">
        <v>347</v>
      </c>
    </row>
    <row r="332" spans="1:23" ht="50.1" customHeight="1">
      <c r="A332" s="30">
        <v>346</v>
      </c>
      <c r="W332" s="50">
        <v>348</v>
      </c>
    </row>
    <row r="333" spans="1:23" ht="50.1" customHeight="1">
      <c r="A333" s="30">
        <v>347</v>
      </c>
      <c r="W333" s="50">
        <v>349</v>
      </c>
    </row>
    <row r="334" spans="1:23" ht="50.1" customHeight="1">
      <c r="A334" s="30">
        <v>348</v>
      </c>
      <c r="W334" s="50">
        <v>350</v>
      </c>
    </row>
    <row r="335" spans="1:23" ht="50.1" customHeight="1">
      <c r="A335" s="30">
        <v>349</v>
      </c>
      <c r="W335" s="50">
        <v>351</v>
      </c>
    </row>
    <row r="336" spans="1:23" ht="50.1" customHeight="1">
      <c r="A336" s="30">
        <v>350</v>
      </c>
      <c r="W336" s="50">
        <v>352</v>
      </c>
    </row>
    <row r="337" spans="1:23" ht="50.1" customHeight="1">
      <c r="A337" s="30">
        <v>351</v>
      </c>
      <c r="W337" s="50">
        <v>353</v>
      </c>
    </row>
    <row r="338" spans="1:23" ht="50.1" customHeight="1">
      <c r="A338" s="30">
        <v>352</v>
      </c>
      <c r="W338" s="50">
        <v>354</v>
      </c>
    </row>
    <row r="339" spans="1:23" ht="50.1" customHeight="1">
      <c r="A339" s="30">
        <v>353</v>
      </c>
      <c r="W339" s="50">
        <v>355</v>
      </c>
    </row>
    <row r="340" spans="1:23" ht="50.1" customHeight="1">
      <c r="A340" s="30">
        <v>354</v>
      </c>
      <c r="W340" s="50">
        <v>356</v>
      </c>
    </row>
    <row r="341" spans="1:23" ht="50.1" customHeight="1">
      <c r="A341" s="30">
        <v>355</v>
      </c>
      <c r="W341" s="50">
        <v>357</v>
      </c>
    </row>
    <row r="342" spans="1:23" ht="50.1" customHeight="1">
      <c r="A342" s="30">
        <v>356</v>
      </c>
      <c r="W342" s="50">
        <v>358</v>
      </c>
    </row>
    <row r="343" spans="1:23" ht="50.1" customHeight="1">
      <c r="A343" s="30">
        <v>357</v>
      </c>
      <c r="W343" s="50">
        <v>359</v>
      </c>
    </row>
    <row r="344" spans="1:23" ht="50.1" customHeight="1">
      <c r="A344" s="30">
        <v>358</v>
      </c>
      <c r="W344" s="50">
        <v>360</v>
      </c>
    </row>
    <row r="345" spans="1:23" ht="50.1" customHeight="1">
      <c r="A345" s="30">
        <v>359</v>
      </c>
      <c r="W345" s="50">
        <v>361</v>
      </c>
    </row>
    <row r="346" spans="1:23" ht="50.1" customHeight="1">
      <c r="A346" s="30">
        <v>360</v>
      </c>
      <c r="W346" s="50">
        <v>362</v>
      </c>
    </row>
    <row r="347" spans="1:23" ht="50.1" customHeight="1">
      <c r="A347" s="30">
        <v>361</v>
      </c>
      <c r="W347" s="50">
        <v>363</v>
      </c>
    </row>
    <row r="348" spans="1:23" ht="50.1" customHeight="1">
      <c r="A348" s="30">
        <v>362</v>
      </c>
      <c r="W348" s="50">
        <v>364</v>
      </c>
    </row>
    <row r="349" spans="1:23" ht="50.1" customHeight="1">
      <c r="A349" s="30">
        <v>363</v>
      </c>
      <c r="W349" s="50">
        <v>365</v>
      </c>
    </row>
    <row r="350" spans="1:23" ht="50.1" customHeight="1">
      <c r="A350" s="30">
        <v>364</v>
      </c>
      <c r="W350" s="50">
        <v>366</v>
      </c>
    </row>
    <row r="351" spans="1:23" ht="50.1" customHeight="1">
      <c r="A351" s="30">
        <v>365</v>
      </c>
      <c r="W351" s="50">
        <v>367</v>
      </c>
    </row>
    <row r="352" spans="1:23" ht="50.1" customHeight="1">
      <c r="A352" s="30">
        <v>366</v>
      </c>
      <c r="W352" s="50">
        <v>368</v>
      </c>
    </row>
    <row r="353" spans="1:23" ht="50.1" customHeight="1">
      <c r="A353" s="30">
        <v>367</v>
      </c>
      <c r="W353" s="50">
        <v>369</v>
      </c>
    </row>
    <row r="354" spans="1:23" ht="50.1" customHeight="1">
      <c r="A354" s="30">
        <v>368</v>
      </c>
      <c r="W354" s="50">
        <v>370</v>
      </c>
    </row>
    <row r="355" spans="1:23" ht="50.1" customHeight="1">
      <c r="A355" s="30">
        <v>369</v>
      </c>
      <c r="W355" s="50">
        <v>371</v>
      </c>
    </row>
    <row r="356" spans="1:23" ht="50.1" customHeight="1">
      <c r="A356" s="30">
        <v>370</v>
      </c>
      <c r="W356" s="50">
        <v>372</v>
      </c>
    </row>
    <row r="357" spans="1:23" ht="50.1" customHeight="1">
      <c r="A357" s="30">
        <v>371</v>
      </c>
      <c r="W357" s="50">
        <v>373</v>
      </c>
    </row>
    <row r="358" spans="1:23" ht="50.1" customHeight="1">
      <c r="A358" s="30">
        <v>372</v>
      </c>
      <c r="W358" s="50">
        <v>374</v>
      </c>
    </row>
    <row r="359" spans="1:23" ht="50.1" customHeight="1">
      <c r="A359" s="30">
        <v>373</v>
      </c>
      <c r="W359" s="50">
        <v>375</v>
      </c>
    </row>
    <row r="360" spans="1:23" ht="50.1" customHeight="1">
      <c r="A360" s="30">
        <v>374</v>
      </c>
      <c r="W360" s="50">
        <v>376</v>
      </c>
    </row>
    <row r="361" spans="1:23" ht="50.1" customHeight="1">
      <c r="A361" s="30">
        <v>375</v>
      </c>
      <c r="W361" s="50">
        <v>377</v>
      </c>
    </row>
    <row r="362" spans="1:23" ht="50.1" customHeight="1">
      <c r="A362" s="30">
        <v>376</v>
      </c>
      <c r="W362" s="50">
        <v>378</v>
      </c>
    </row>
    <row r="363" spans="1:23" ht="50.1" customHeight="1">
      <c r="A363" s="30">
        <v>377</v>
      </c>
      <c r="W363" s="50">
        <v>379</v>
      </c>
    </row>
    <row r="364" spans="1:23" ht="50.1" customHeight="1">
      <c r="A364" s="30">
        <v>378</v>
      </c>
      <c r="W364" s="50">
        <v>380</v>
      </c>
    </row>
    <row r="365" spans="1:23" ht="50.1" customHeight="1">
      <c r="A365" s="30">
        <v>379</v>
      </c>
      <c r="W365" s="50">
        <v>381</v>
      </c>
    </row>
    <row r="366" spans="1:23" ht="50.1" customHeight="1">
      <c r="A366" s="30">
        <v>380</v>
      </c>
      <c r="W366" s="50">
        <v>382</v>
      </c>
    </row>
    <row r="367" spans="1:23" ht="50.1" customHeight="1">
      <c r="A367" s="30">
        <v>381</v>
      </c>
      <c r="W367" s="50">
        <v>383</v>
      </c>
    </row>
    <row r="368" spans="1:23" ht="50.1" customHeight="1">
      <c r="A368" s="30">
        <v>382</v>
      </c>
      <c r="W368" s="50">
        <v>384</v>
      </c>
    </row>
    <row r="369" spans="1:23" ht="50.1" customHeight="1">
      <c r="A369" s="30">
        <v>383</v>
      </c>
      <c r="W369" s="50">
        <v>385</v>
      </c>
    </row>
    <row r="370" spans="1:23" ht="50.1" customHeight="1">
      <c r="A370" s="30">
        <v>384</v>
      </c>
      <c r="W370" s="50">
        <v>386</v>
      </c>
    </row>
    <row r="371" spans="1:23" ht="50.1" customHeight="1">
      <c r="A371" s="30">
        <v>385</v>
      </c>
      <c r="W371" s="50">
        <v>387</v>
      </c>
    </row>
    <row r="372" spans="1:23" ht="50.1" customHeight="1">
      <c r="A372" s="30">
        <v>386</v>
      </c>
      <c r="W372" s="50">
        <v>388</v>
      </c>
    </row>
    <row r="373" spans="1:23" ht="50.1" customHeight="1">
      <c r="A373" s="30">
        <v>387</v>
      </c>
      <c r="W373" s="50">
        <v>389</v>
      </c>
    </row>
    <row r="374" spans="1:23" ht="50.1" customHeight="1">
      <c r="A374" s="30">
        <v>388</v>
      </c>
      <c r="W374" s="50">
        <v>390</v>
      </c>
    </row>
    <row r="375" spans="1:23" ht="50.1" customHeight="1">
      <c r="A375" s="30">
        <v>389</v>
      </c>
      <c r="W375" s="50">
        <v>391</v>
      </c>
    </row>
    <row r="376" spans="1:23" ht="50.1" customHeight="1">
      <c r="A376" s="30">
        <v>390</v>
      </c>
      <c r="W376" s="50">
        <v>392</v>
      </c>
    </row>
    <row r="377" spans="1:23" ht="50.1" customHeight="1">
      <c r="A377" s="30">
        <v>391</v>
      </c>
      <c r="W377" s="50">
        <v>393</v>
      </c>
    </row>
    <row r="378" spans="1:23" ht="50.1" customHeight="1">
      <c r="A378" s="30">
        <v>392</v>
      </c>
      <c r="W378" s="50">
        <v>394</v>
      </c>
    </row>
    <row r="379" spans="1:23" ht="50.1" customHeight="1">
      <c r="A379" s="30">
        <v>393</v>
      </c>
      <c r="W379" s="50">
        <v>395</v>
      </c>
    </row>
    <row r="380" spans="1:23" ht="50.1" customHeight="1">
      <c r="A380" s="30">
        <v>394</v>
      </c>
      <c r="W380" s="50">
        <v>396</v>
      </c>
    </row>
    <row r="381" spans="1:23" ht="50.1" customHeight="1">
      <c r="A381" s="30">
        <v>395</v>
      </c>
      <c r="W381" s="50">
        <v>397</v>
      </c>
    </row>
    <row r="382" spans="1:23" ht="50.1" customHeight="1">
      <c r="A382" s="30">
        <v>396</v>
      </c>
      <c r="W382" s="50">
        <v>398</v>
      </c>
    </row>
    <row r="383" spans="1:23" ht="50.1" customHeight="1">
      <c r="A383" s="30">
        <v>397</v>
      </c>
      <c r="W383" s="50">
        <v>399</v>
      </c>
    </row>
    <row r="384" spans="1:23" ht="50.1" customHeight="1">
      <c r="A384" s="30">
        <v>398</v>
      </c>
      <c r="W384" s="50">
        <v>400</v>
      </c>
    </row>
    <row r="385" spans="1:23" ht="50.1" customHeight="1">
      <c r="A385" s="30">
        <v>399</v>
      </c>
      <c r="W385" s="50">
        <v>401</v>
      </c>
    </row>
    <row r="386" spans="1:23" ht="50.1" customHeight="1">
      <c r="A386" s="30">
        <v>400</v>
      </c>
      <c r="W386" s="50">
        <v>402</v>
      </c>
    </row>
    <row r="387" spans="1:23" ht="50.1" customHeight="1">
      <c r="A387" s="30">
        <v>401</v>
      </c>
      <c r="W387" s="50">
        <v>403</v>
      </c>
    </row>
    <row r="388" spans="1:23" ht="50.1" customHeight="1">
      <c r="A388" s="30">
        <v>402</v>
      </c>
      <c r="W388" s="50">
        <v>404</v>
      </c>
    </row>
    <row r="389" spans="1:23" ht="50.1" customHeight="1">
      <c r="A389" s="30">
        <v>403</v>
      </c>
      <c r="W389" s="50">
        <v>405</v>
      </c>
    </row>
    <row r="390" spans="1:23" ht="50.1" customHeight="1">
      <c r="A390" s="30">
        <v>404</v>
      </c>
      <c r="W390" s="50">
        <v>406</v>
      </c>
    </row>
    <row r="391" spans="1:23" ht="50.1" customHeight="1">
      <c r="A391" s="30">
        <v>405</v>
      </c>
      <c r="W391" s="50">
        <v>407</v>
      </c>
    </row>
    <row r="392" spans="1:23" ht="50.1" customHeight="1">
      <c r="A392" s="30">
        <v>406</v>
      </c>
      <c r="W392" s="50">
        <v>408</v>
      </c>
    </row>
    <row r="393" spans="1:23" ht="50.1" customHeight="1">
      <c r="A393" s="30">
        <v>407</v>
      </c>
      <c r="W393" s="50">
        <v>409</v>
      </c>
    </row>
    <row r="394" spans="1:23" ht="50.1" customHeight="1">
      <c r="A394" s="30">
        <v>408</v>
      </c>
      <c r="W394" s="50">
        <v>410</v>
      </c>
    </row>
    <row r="395" spans="1:23" ht="50.1" customHeight="1">
      <c r="A395" s="30">
        <v>409</v>
      </c>
      <c r="W395" s="50">
        <v>411</v>
      </c>
    </row>
    <row r="396" spans="1:23" ht="50.1" customHeight="1">
      <c r="A396" s="30">
        <v>410</v>
      </c>
      <c r="W396" s="50">
        <v>412</v>
      </c>
    </row>
    <row r="397" spans="1:23" ht="50.1" customHeight="1">
      <c r="A397" s="30">
        <v>411</v>
      </c>
      <c r="W397" s="50">
        <v>413</v>
      </c>
    </row>
    <row r="398" spans="1:23" ht="50.1" customHeight="1">
      <c r="A398" s="30">
        <v>412</v>
      </c>
      <c r="W398" s="50">
        <v>414</v>
      </c>
    </row>
    <row r="399" spans="1:23" ht="50.1" customHeight="1">
      <c r="A399" s="30">
        <v>413</v>
      </c>
      <c r="W399" s="50">
        <v>415</v>
      </c>
    </row>
    <row r="400" spans="1:23" ht="50.1" customHeight="1">
      <c r="A400" s="30">
        <v>414</v>
      </c>
      <c r="W400" s="50">
        <v>416</v>
      </c>
    </row>
    <row r="401" spans="1:23" ht="50.1" customHeight="1">
      <c r="A401" s="30">
        <v>415</v>
      </c>
      <c r="W401" s="50">
        <v>417</v>
      </c>
    </row>
    <row r="402" spans="1:23" ht="50.1" customHeight="1">
      <c r="A402" s="30">
        <v>416</v>
      </c>
      <c r="W402" s="50">
        <v>418</v>
      </c>
    </row>
    <row r="403" spans="1:23" ht="50.1" customHeight="1">
      <c r="A403" s="30">
        <v>417</v>
      </c>
      <c r="W403" s="50">
        <v>419</v>
      </c>
    </row>
    <row r="404" spans="1:23" ht="50.1" customHeight="1">
      <c r="A404" s="30">
        <v>418</v>
      </c>
      <c r="W404" s="50">
        <v>420</v>
      </c>
    </row>
    <row r="405" spans="1:23" ht="50.1" customHeight="1">
      <c r="A405" s="30">
        <v>419</v>
      </c>
      <c r="W405" s="50">
        <v>421</v>
      </c>
    </row>
    <row r="406" spans="1:23" ht="50.1" customHeight="1">
      <c r="A406" s="30">
        <v>420</v>
      </c>
      <c r="W406" s="50">
        <v>422</v>
      </c>
    </row>
    <row r="407" spans="1:23" ht="50.1" customHeight="1">
      <c r="A407" s="30">
        <v>421</v>
      </c>
      <c r="W407" s="50">
        <v>423</v>
      </c>
    </row>
    <row r="408" spans="1:23" ht="50.1" customHeight="1">
      <c r="A408" s="30">
        <v>422</v>
      </c>
      <c r="W408" s="50">
        <v>424</v>
      </c>
    </row>
    <row r="409" spans="1:23" ht="50.1" customHeight="1">
      <c r="A409" s="30">
        <v>423</v>
      </c>
      <c r="W409" s="50">
        <v>425</v>
      </c>
    </row>
    <row r="410" spans="1:23" ht="50.1" customHeight="1">
      <c r="A410" s="30">
        <v>424</v>
      </c>
      <c r="W410" s="50">
        <v>426</v>
      </c>
    </row>
    <row r="411" spans="1:23" ht="50.1" customHeight="1">
      <c r="A411" s="30">
        <v>425</v>
      </c>
      <c r="W411" s="50">
        <v>427</v>
      </c>
    </row>
    <row r="412" spans="1:23" ht="50.1" customHeight="1">
      <c r="A412" s="30">
        <v>426</v>
      </c>
      <c r="W412" s="50">
        <v>428</v>
      </c>
    </row>
    <row r="413" spans="1:23" ht="50.1" customHeight="1">
      <c r="A413" s="30">
        <v>427</v>
      </c>
      <c r="W413" s="50">
        <v>429</v>
      </c>
    </row>
    <row r="414" spans="1:23" ht="50.1" customHeight="1">
      <c r="A414" s="30">
        <v>428</v>
      </c>
      <c r="W414" s="50">
        <v>430</v>
      </c>
    </row>
    <row r="415" spans="1:23" ht="50.1" customHeight="1">
      <c r="A415" s="30">
        <v>429</v>
      </c>
      <c r="W415" s="50">
        <v>431</v>
      </c>
    </row>
    <row r="416" spans="1:23" ht="50.1" customHeight="1">
      <c r="A416" s="30">
        <v>430</v>
      </c>
      <c r="W416" s="50">
        <v>432</v>
      </c>
    </row>
    <row r="417" spans="1:23" ht="50.1" customHeight="1">
      <c r="A417" s="30">
        <v>431</v>
      </c>
      <c r="W417" s="50">
        <v>433</v>
      </c>
    </row>
    <row r="418" spans="1:23" ht="50.1" customHeight="1">
      <c r="A418" s="30">
        <v>432</v>
      </c>
      <c r="W418" s="50">
        <v>434</v>
      </c>
    </row>
    <row r="419" spans="1:23" ht="50.1" customHeight="1">
      <c r="A419" s="30">
        <v>433</v>
      </c>
      <c r="W419" s="50">
        <v>435</v>
      </c>
    </row>
    <row r="420" spans="1:23" ht="50.1" customHeight="1">
      <c r="A420" s="30">
        <v>434</v>
      </c>
      <c r="W420" s="50">
        <v>436</v>
      </c>
    </row>
    <row r="421" spans="1:23" ht="50.1" customHeight="1">
      <c r="A421" s="30">
        <v>435</v>
      </c>
      <c r="W421" s="50">
        <v>437</v>
      </c>
    </row>
    <row r="422" spans="1:23" ht="50.1" customHeight="1">
      <c r="A422" s="30">
        <v>436</v>
      </c>
      <c r="W422" s="50">
        <v>438</v>
      </c>
    </row>
    <row r="423" spans="1:23" ht="50.1" customHeight="1">
      <c r="A423" s="30">
        <v>437</v>
      </c>
      <c r="W423" s="50">
        <v>439</v>
      </c>
    </row>
    <row r="424" spans="1:23" ht="50.1" customHeight="1">
      <c r="A424" s="30">
        <v>438</v>
      </c>
      <c r="W424" s="50">
        <v>440</v>
      </c>
    </row>
    <row r="425" spans="1:23" ht="50.1" customHeight="1">
      <c r="A425" s="30">
        <v>439</v>
      </c>
      <c r="W425" s="50">
        <v>441</v>
      </c>
    </row>
    <row r="426" spans="1:23" ht="50.1" customHeight="1">
      <c r="A426" s="30">
        <v>440</v>
      </c>
      <c r="W426" s="50">
        <v>442</v>
      </c>
    </row>
    <row r="427" spans="1:23" ht="50.1" customHeight="1">
      <c r="A427" s="30">
        <v>441</v>
      </c>
      <c r="W427" s="50">
        <v>443</v>
      </c>
    </row>
    <row r="428" spans="1:23" ht="50.1" customHeight="1">
      <c r="A428" s="30">
        <v>442</v>
      </c>
      <c r="W428" s="50">
        <v>444</v>
      </c>
    </row>
    <row r="429" spans="1:23" ht="50.1" customHeight="1">
      <c r="A429" s="30">
        <v>443</v>
      </c>
      <c r="W429" s="50">
        <v>445</v>
      </c>
    </row>
    <row r="430" spans="1:23" ht="50.1" customHeight="1">
      <c r="A430" s="30">
        <v>444</v>
      </c>
      <c r="W430" s="50">
        <v>446</v>
      </c>
    </row>
    <row r="431" spans="1:23" ht="50.1" customHeight="1">
      <c r="A431" s="30">
        <v>445</v>
      </c>
      <c r="W431" s="50">
        <v>447</v>
      </c>
    </row>
    <row r="432" spans="1:23" ht="50.1" customHeight="1">
      <c r="A432" s="30">
        <v>446</v>
      </c>
      <c r="W432" s="50">
        <v>448</v>
      </c>
    </row>
    <row r="433" spans="1:23" ht="50.1" customHeight="1">
      <c r="A433" s="30">
        <v>447</v>
      </c>
      <c r="W433" s="50">
        <v>449</v>
      </c>
    </row>
    <row r="434" spans="1:23" ht="50.1" customHeight="1">
      <c r="A434" s="30">
        <v>448</v>
      </c>
      <c r="W434" s="50">
        <v>450</v>
      </c>
    </row>
    <row r="435" spans="1:23" ht="50.1" customHeight="1">
      <c r="A435" s="30">
        <v>449</v>
      </c>
      <c r="W435" s="50">
        <v>451</v>
      </c>
    </row>
    <row r="436" spans="1:23" ht="50.1" customHeight="1">
      <c r="A436" s="30">
        <v>450</v>
      </c>
      <c r="C436" s="70"/>
      <c r="W436" s="50">
        <v>452</v>
      </c>
    </row>
    <row r="437" spans="1:23" ht="50.1" customHeight="1">
      <c r="A437" s="30">
        <v>451</v>
      </c>
      <c r="W437" s="50">
        <v>453</v>
      </c>
    </row>
    <row r="438" spans="1:23" ht="50.1" customHeight="1">
      <c r="A438" s="30">
        <v>452</v>
      </c>
      <c r="W438" s="50">
        <v>454</v>
      </c>
    </row>
    <row r="439" spans="1:23" ht="50.1" customHeight="1">
      <c r="A439" s="30">
        <v>454</v>
      </c>
      <c r="W439" s="50">
        <v>455</v>
      </c>
    </row>
    <row r="440" spans="1:23" ht="50.1" customHeight="1">
      <c r="A440" s="30">
        <v>455</v>
      </c>
      <c r="W440" s="50">
        <v>456</v>
      </c>
    </row>
    <row r="441" spans="1:23" ht="50.1" customHeight="1">
      <c r="A441" s="30">
        <v>456</v>
      </c>
      <c r="W441" s="50">
        <v>457</v>
      </c>
    </row>
    <row r="442" spans="1:23" ht="50.1" customHeight="1">
      <c r="A442" s="30">
        <v>457</v>
      </c>
      <c r="W442" s="50">
        <v>458</v>
      </c>
    </row>
    <row r="443" spans="1:23" ht="50.1" customHeight="1">
      <c r="A443" s="30">
        <v>458</v>
      </c>
      <c r="W443" s="50">
        <v>459</v>
      </c>
    </row>
    <row r="444" spans="1:23" ht="50.1" customHeight="1">
      <c r="A444" s="30">
        <v>459</v>
      </c>
      <c r="W444" s="50">
        <v>460</v>
      </c>
    </row>
    <row r="445" spans="1:23" ht="50.1" customHeight="1">
      <c r="A445" s="30">
        <v>460</v>
      </c>
      <c r="W445" s="50">
        <v>461</v>
      </c>
    </row>
    <row r="446" spans="1:23" ht="50.1" customHeight="1">
      <c r="A446" s="30">
        <v>461</v>
      </c>
      <c r="W446" s="50">
        <v>462</v>
      </c>
    </row>
    <row r="447" spans="1:23" ht="50.1" customHeight="1">
      <c r="A447" s="30">
        <v>462</v>
      </c>
      <c r="W447" s="50">
        <v>463</v>
      </c>
    </row>
    <row r="448" spans="1:23" ht="50.1" customHeight="1">
      <c r="A448" s="30">
        <v>463</v>
      </c>
      <c r="W448" s="50">
        <v>464</v>
      </c>
    </row>
    <row r="449" spans="1:24" ht="50.1" customHeight="1">
      <c r="A449" s="30">
        <v>464</v>
      </c>
      <c r="W449" s="50">
        <v>465</v>
      </c>
    </row>
    <row r="450" spans="1:24" ht="50.1" customHeight="1">
      <c r="A450" s="30">
        <v>465</v>
      </c>
      <c r="W450" s="50">
        <v>466</v>
      </c>
    </row>
    <row r="451" spans="1:24" ht="50.1" customHeight="1">
      <c r="A451" s="30">
        <v>466</v>
      </c>
      <c r="W451" s="50">
        <v>467</v>
      </c>
    </row>
    <row r="452" spans="1:24" ht="50.1" customHeight="1">
      <c r="A452" s="30">
        <v>467</v>
      </c>
      <c r="W452" s="50">
        <v>468</v>
      </c>
    </row>
    <row r="453" spans="1:24" ht="50.1" customHeight="1">
      <c r="A453" s="30">
        <v>468</v>
      </c>
      <c r="W453" s="50">
        <v>469</v>
      </c>
    </row>
    <row r="454" spans="1:24" ht="50.1" customHeight="1">
      <c r="A454" s="30">
        <v>469</v>
      </c>
      <c r="W454" s="50">
        <v>470</v>
      </c>
    </row>
    <row r="455" spans="1:24" ht="50.1" customHeight="1">
      <c r="A455" s="30">
        <v>470</v>
      </c>
      <c r="W455" s="50">
        <v>471</v>
      </c>
    </row>
    <row r="456" spans="1:24" ht="50.1" customHeight="1">
      <c r="A456" s="30">
        <v>471</v>
      </c>
      <c r="W456" s="50">
        <v>472</v>
      </c>
    </row>
    <row r="457" spans="1:24" ht="50.1" customHeight="1">
      <c r="A457" s="30">
        <v>472</v>
      </c>
      <c r="W457" s="50">
        <v>473</v>
      </c>
    </row>
    <row r="458" spans="1:24" ht="50.1" customHeight="1">
      <c r="A458" s="30">
        <v>473</v>
      </c>
      <c r="W458" s="50">
        <v>474</v>
      </c>
    </row>
    <row r="459" spans="1:24" ht="50.1" customHeight="1">
      <c r="A459" s="30">
        <v>474</v>
      </c>
      <c r="W459" s="50">
        <v>475</v>
      </c>
    </row>
    <row r="460" spans="1:24" ht="50.1" customHeight="1">
      <c r="A460" s="30">
        <v>475</v>
      </c>
      <c r="W460" s="50">
        <v>476</v>
      </c>
    </row>
    <row r="461" spans="1:24" ht="50.1" customHeight="1">
      <c r="A461" s="30">
        <v>476</v>
      </c>
      <c r="W461" s="50">
        <v>477</v>
      </c>
    </row>
    <row r="462" spans="1:24" s="22" customFormat="1" ht="50.1" customHeight="1">
      <c r="A462" s="30">
        <v>477</v>
      </c>
      <c r="B462" s="44"/>
      <c r="C462" s="71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51"/>
      <c r="W462" s="50">
        <v>478</v>
      </c>
      <c r="X462" s="21"/>
    </row>
    <row r="463" spans="1:24" ht="50.1" customHeight="1">
      <c r="A463" s="30">
        <v>478</v>
      </c>
      <c r="W463" s="50">
        <v>479</v>
      </c>
    </row>
    <row r="464" spans="1:24" ht="50.1" customHeight="1">
      <c r="A464" s="30">
        <v>479</v>
      </c>
      <c r="W464" s="50">
        <v>480</v>
      </c>
    </row>
    <row r="465" spans="1:23" ht="50.1" customHeight="1">
      <c r="A465" s="30">
        <v>480</v>
      </c>
      <c r="W465" s="50">
        <v>481</v>
      </c>
    </row>
    <row r="466" spans="1:23" ht="50.1" customHeight="1">
      <c r="A466" s="30">
        <v>481</v>
      </c>
      <c r="W466" s="50">
        <v>482</v>
      </c>
    </row>
    <row r="467" spans="1:23" ht="50.1" customHeight="1">
      <c r="A467" s="30">
        <v>482</v>
      </c>
      <c r="W467" s="50">
        <v>483</v>
      </c>
    </row>
    <row r="468" spans="1:23" ht="50.1" customHeight="1">
      <c r="A468" s="30">
        <v>483</v>
      </c>
      <c r="W468" s="50">
        <v>484</v>
      </c>
    </row>
    <row r="469" spans="1:23" ht="50.1" customHeight="1">
      <c r="A469" s="30">
        <v>484</v>
      </c>
      <c r="W469" s="50">
        <v>485</v>
      </c>
    </row>
    <row r="470" spans="1:23" ht="50.1" customHeight="1">
      <c r="A470" s="30">
        <v>485</v>
      </c>
      <c r="W470" s="50">
        <v>486</v>
      </c>
    </row>
    <row r="471" spans="1:23" ht="50.1" customHeight="1">
      <c r="A471" s="30">
        <v>486</v>
      </c>
      <c r="W471" s="50">
        <v>487</v>
      </c>
    </row>
    <row r="472" spans="1:23" ht="50.1" customHeight="1">
      <c r="A472" s="30">
        <v>487</v>
      </c>
      <c r="W472" s="50">
        <v>488</v>
      </c>
    </row>
    <row r="473" spans="1:23" ht="50.1" customHeight="1">
      <c r="A473" s="30">
        <v>488</v>
      </c>
      <c r="W473" s="50">
        <v>489</v>
      </c>
    </row>
    <row r="474" spans="1:23" ht="50.1" customHeight="1">
      <c r="A474" s="30">
        <v>489</v>
      </c>
      <c r="W474" s="50">
        <v>490</v>
      </c>
    </row>
    <row r="475" spans="1:23" ht="50.1" customHeight="1">
      <c r="A475" s="30">
        <v>490</v>
      </c>
      <c r="W475" s="50">
        <v>491</v>
      </c>
    </row>
    <row r="476" spans="1:23" ht="50.1" customHeight="1">
      <c r="A476" s="30">
        <v>491</v>
      </c>
      <c r="W476" s="50">
        <v>492</v>
      </c>
    </row>
    <row r="477" spans="1:23" ht="50.1" customHeight="1">
      <c r="A477" s="30">
        <v>492</v>
      </c>
      <c r="W477" s="50">
        <v>493</v>
      </c>
    </row>
    <row r="478" spans="1:23" ht="50.1" customHeight="1">
      <c r="A478" s="30">
        <v>493</v>
      </c>
      <c r="W478" s="50">
        <v>494</v>
      </c>
    </row>
    <row r="479" spans="1:23" ht="50.1" customHeight="1">
      <c r="A479" s="30">
        <v>515</v>
      </c>
      <c r="W479" s="50">
        <v>495</v>
      </c>
    </row>
    <row r="480" spans="1:23" ht="50.1" customHeight="1">
      <c r="A480" s="30">
        <v>516</v>
      </c>
      <c r="W480" s="50">
        <v>496</v>
      </c>
    </row>
    <row r="481" spans="1:23" ht="50.1" customHeight="1">
      <c r="A481" s="30">
        <v>517</v>
      </c>
      <c r="W481" s="50">
        <v>497</v>
      </c>
    </row>
    <row r="482" spans="1:23" ht="50.1" customHeight="1">
      <c r="A482" s="30">
        <v>518</v>
      </c>
      <c r="C482" s="72"/>
      <c r="W482" s="50">
        <v>498</v>
      </c>
    </row>
    <row r="483" spans="1:23" ht="50.1" customHeight="1">
      <c r="A483" s="30">
        <v>519</v>
      </c>
      <c r="C483" s="72"/>
      <c r="W483" s="50">
        <v>499</v>
      </c>
    </row>
    <row r="484" spans="1:23" ht="50.1" customHeight="1">
      <c r="A484" s="30">
        <v>520</v>
      </c>
      <c r="C484" s="72"/>
      <c r="W484" s="50">
        <v>500</v>
      </c>
    </row>
    <row r="485" spans="1:23" ht="50.1" customHeight="1">
      <c r="A485" s="30">
        <v>521</v>
      </c>
      <c r="C485" s="72"/>
      <c r="W485" s="50">
        <v>501</v>
      </c>
    </row>
    <row r="486" spans="1:23" ht="50.1" customHeight="1">
      <c r="A486" s="30">
        <v>522</v>
      </c>
      <c r="C486" s="72"/>
      <c r="W486" s="50">
        <v>502</v>
      </c>
    </row>
    <row r="487" spans="1:23" ht="50.1" customHeight="1">
      <c r="A487" s="30">
        <v>523</v>
      </c>
      <c r="C487" s="72"/>
      <c r="W487" s="50">
        <v>503</v>
      </c>
    </row>
    <row r="488" spans="1:23" ht="50.1" customHeight="1">
      <c r="A488" s="30">
        <v>524</v>
      </c>
      <c r="C488" s="72"/>
      <c r="W488" s="50">
        <v>504</v>
      </c>
    </row>
    <row r="489" spans="1:23" ht="50.1" customHeight="1">
      <c r="A489" s="30">
        <v>525</v>
      </c>
      <c r="C489" s="72"/>
      <c r="W489" s="50">
        <v>505</v>
      </c>
    </row>
    <row r="490" spans="1:23" ht="50.1" customHeight="1">
      <c r="A490" s="30">
        <v>526</v>
      </c>
      <c r="C490" s="72"/>
      <c r="W490" s="50">
        <v>506</v>
      </c>
    </row>
    <row r="491" spans="1:23" ht="50.1" customHeight="1">
      <c r="A491" s="30">
        <v>527</v>
      </c>
      <c r="C491" s="72"/>
      <c r="W491" s="50">
        <v>507</v>
      </c>
    </row>
    <row r="492" spans="1:23" ht="50.1" customHeight="1">
      <c r="A492" s="30">
        <v>528</v>
      </c>
      <c r="C492" s="72"/>
      <c r="W492" s="50">
        <v>508</v>
      </c>
    </row>
    <row r="493" spans="1:23" ht="50.1" customHeight="1">
      <c r="A493" s="30">
        <v>529</v>
      </c>
      <c r="C493" s="72"/>
      <c r="W493" s="50">
        <v>509</v>
      </c>
    </row>
    <row r="494" spans="1:23" ht="50.1" customHeight="1">
      <c r="A494" s="30">
        <v>530</v>
      </c>
      <c r="C494" s="72"/>
      <c r="W494" s="50">
        <v>510</v>
      </c>
    </row>
    <row r="495" spans="1:23" ht="50.1" customHeight="1">
      <c r="A495" s="30">
        <v>531</v>
      </c>
      <c r="C495" s="72"/>
      <c r="W495" s="50">
        <v>511</v>
      </c>
    </row>
    <row r="496" spans="1:23" ht="50.1" customHeight="1">
      <c r="A496" s="30">
        <v>532</v>
      </c>
      <c r="C496" s="72"/>
      <c r="W496" s="50">
        <v>512</v>
      </c>
    </row>
    <row r="497" spans="1:23" ht="50.1" customHeight="1">
      <c r="A497" s="30">
        <v>533</v>
      </c>
      <c r="C497" s="72"/>
      <c r="W497" s="50">
        <v>513</v>
      </c>
    </row>
    <row r="498" spans="1:23" ht="50.1" customHeight="1">
      <c r="A498" s="30">
        <v>534</v>
      </c>
      <c r="C498" s="72"/>
      <c r="W498" s="50">
        <v>514</v>
      </c>
    </row>
    <row r="499" spans="1:23" ht="50.1" customHeight="1">
      <c r="A499" s="30">
        <v>535</v>
      </c>
      <c r="C499" s="72"/>
      <c r="W499" s="50">
        <v>515</v>
      </c>
    </row>
    <row r="500" spans="1:23" ht="50.1" customHeight="1">
      <c r="A500" s="30">
        <v>536</v>
      </c>
      <c r="C500" s="72"/>
      <c r="W500" s="50">
        <v>516</v>
      </c>
    </row>
    <row r="501" spans="1:23" ht="50.1" customHeight="1">
      <c r="A501" s="30">
        <v>537</v>
      </c>
      <c r="C501" s="72"/>
      <c r="W501" s="50">
        <v>517</v>
      </c>
    </row>
    <row r="502" spans="1:23" ht="50.1" customHeight="1">
      <c r="A502" s="30">
        <v>538</v>
      </c>
      <c r="C502" s="72"/>
      <c r="W502" s="50">
        <v>518</v>
      </c>
    </row>
    <row r="503" spans="1:23" ht="50.1" customHeight="1">
      <c r="A503" s="30">
        <v>539</v>
      </c>
      <c r="C503" s="72"/>
      <c r="W503" s="50">
        <v>519</v>
      </c>
    </row>
    <row r="504" spans="1:23" ht="50.1" customHeight="1">
      <c r="A504" s="30">
        <v>540</v>
      </c>
      <c r="C504" s="72"/>
      <c r="W504" s="50">
        <v>520</v>
      </c>
    </row>
    <row r="505" spans="1:23" ht="50.1" customHeight="1">
      <c r="A505" s="30">
        <v>541</v>
      </c>
      <c r="C505" s="72"/>
      <c r="W505" s="50">
        <v>521</v>
      </c>
    </row>
    <row r="506" spans="1:23" ht="50.1" customHeight="1">
      <c r="A506" s="30">
        <v>542</v>
      </c>
      <c r="C506" s="72"/>
      <c r="W506" s="50">
        <v>522</v>
      </c>
    </row>
    <row r="507" spans="1:23" ht="50.1" customHeight="1">
      <c r="A507" s="30">
        <v>543</v>
      </c>
      <c r="C507" s="72"/>
      <c r="W507" s="50">
        <v>523</v>
      </c>
    </row>
    <row r="508" spans="1:23" ht="50.1" customHeight="1">
      <c r="A508" s="30">
        <v>544</v>
      </c>
      <c r="C508" s="72"/>
      <c r="W508" s="50">
        <v>524</v>
      </c>
    </row>
    <row r="509" spans="1:23" ht="50.1" customHeight="1">
      <c r="A509" s="30">
        <v>545</v>
      </c>
      <c r="C509" s="72"/>
      <c r="W509" s="50">
        <v>525</v>
      </c>
    </row>
    <row r="510" spans="1:23" ht="50.1" customHeight="1">
      <c r="A510" s="30">
        <v>546</v>
      </c>
      <c r="C510" s="72"/>
      <c r="W510" s="50">
        <v>526</v>
      </c>
    </row>
    <row r="511" spans="1:23" ht="50.1" customHeight="1">
      <c r="A511" s="30">
        <v>547</v>
      </c>
      <c r="C511" s="72"/>
      <c r="W511" s="50">
        <v>527</v>
      </c>
    </row>
    <row r="512" spans="1:23" ht="50.1" customHeight="1">
      <c r="A512" s="30">
        <v>548</v>
      </c>
      <c r="C512" s="72"/>
      <c r="W512" s="50">
        <v>528</v>
      </c>
    </row>
    <row r="513" spans="1:23" ht="50.1" customHeight="1">
      <c r="A513" s="30">
        <v>549</v>
      </c>
      <c r="C513" s="72"/>
      <c r="W513" s="50">
        <v>529</v>
      </c>
    </row>
    <row r="514" spans="1:23" ht="50.1" customHeight="1">
      <c r="A514" s="30">
        <v>550</v>
      </c>
      <c r="C514" s="72"/>
      <c r="W514" s="50">
        <v>530</v>
      </c>
    </row>
    <row r="515" spans="1:23" ht="50.1" customHeight="1">
      <c r="A515" s="30">
        <v>551</v>
      </c>
      <c r="C515" s="72"/>
      <c r="W515" s="50">
        <v>531</v>
      </c>
    </row>
    <row r="516" spans="1:23" ht="50.1" customHeight="1">
      <c r="A516" s="30">
        <v>552</v>
      </c>
      <c r="C516" s="72"/>
      <c r="W516" s="50">
        <v>532</v>
      </c>
    </row>
    <row r="517" spans="1:23" ht="50.1" customHeight="1">
      <c r="A517" s="30">
        <v>553</v>
      </c>
      <c r="C517" s="72"/>
      <c r="W517" s="50">
        <v>533</v>
      </c>
    </row>
    <row r="518" spans="1:23" ht="50.1" customHeight="1">
      <c r="A518" s="30">
        <v>554</v>
      </c>
      <c r="C518" s="72"/>
      <c r="W518" s="50">
        <v>534</v>
      </c>
    </row>
    <row r="519" spans="1:23" ht="50.1" customHeight="1">
      <c r="A519" s="30">
        <v>555</v>
      </c>
      <c r="C519" s="72"/>
      <c r="W519" s="50">
        <v>535</v>
      </c>
    </row>
    <row r="520" spans="1:23" ht="50.1" customHeight="1">
      <c r="A520" s="30">
        <v>556</v>
      </c>
      <c r="C520" s="72"/>
      <c r="W520" s="50">
        <v>536</v>
      </c>
    </row>
    <row r="521" spans="1:23" ht="50.1" customHeight="1">
      <c r="A521" s="30">
        <v>557</v>
      </c>
      <c r="C521" s="72"/>
      <c r="W521" s="50">
        <v>537</v>
      </c>
    </row>
    <row r="522" spans="1:23" ht="50.1" customHeight="1">
      <c r="A522" s="30">
        <v>558</v>
      </c>
      <c r="C522" s="72"/>
      <c r="W522" s="50">
        <v>538</v>
      </c>
    </row>
    <row r="523" spans="1:23" ht="50.1" customHeight="1">
      <c r="A523" s="30">
        <v>559</v>
      </c>
      <c r="C523" s="72"/>
      <c r="W523" s="50">
        <v>539</v>
      </c>
    </row>
    <row r="524" spans="1:23" ht="50.1" customHeight="1">
      <c r="A524" s="30">
        <v>560</v>
      </c>
      <c r="C524" s="72"/>
      <c r="W524" s="50">
        <v>540</v>
      </c>
    </row>
    <row r="525" spans="1:23" ht="50.1" customHeight="1">
      <c r="A525" s="30">
        <v>561</v>
      </c>
      <c r="C525" s="72"/>
      <c r="W525" s="50">
        <v>541</v>
      </c>
    </row>
    <row r="526" spans="1:23" ht="50.1" customHeight="1">
      <c r="A526" s="30">
        <v>562</v>
      </c>
      <c r="C526" s="72"/>
      <c r="W526" s="50">
        <v>542</v>
      </c>
    </row>
    <row r="527" spans="1:23" ht="50.1" customHeight="1">
      <c r="A527" s="30">
        <v>563</v>
      </c>
      <c r="C527" s="72"/>
      <c r="W527" s="50">
        <v>543</v>
      </c>
    </row>
    <row r="528" spans="1:23" ht="50.1" customHeight="1">
      <c r="A528" s="30">
        <v>564</v>
      </c>
      <c r="C528" s="72"/>
      <c r="W528" s="50">
        <v>544</v>
      </c>
    </row>
    <row r="529" spans="1:23" ht="50.1" customHeight="1">
      <c r="A529" s="30">
        <v>565</v>
      </c>
      <c r="C529" s="72"/>
      <c r="W529" s="50">
        <v>545</v>
      </c>
    </row>
    <row r="530" spans="1:23" ht="50.1" customHeight="1">
      <c r="A530" s="30">
        <v>566</v>
      </c>
      <c r="C530" s="72"/>
      <c r="W530" s="50">
        <v>546</v>
      </c>
    </row>
    <row r="531" spans="1:23" ht="50.1" customHeight="1">
      <c r="A531" s="30">
        <v>567</v>
      </c>
      <c r="C531" s="72"/>
      <c r="W531" s="50">
        <v>547</v>
      </c>
    </row>
    <row r="532" spans="1:23" ht="50.1" customHeight="1">
      <c r="A532" s="30">
        <v>568</v>
      </c>
      <c r="C532" s="72"/>
      <c r="W532" s="50">
        <v>548</v>
      </c>
    </row>
    <row r="533" spans="1:23" ht="50.1" customHeight="1">
      <c r="A533" s="30">
        <v>569</v>
      </c>
      <c r="C533" s="72"/>
      <c r="W533" s="50">
        <v>549</v>
      </c>
    </row>
    <row r="534" spans="1:23" ht="50.1" customHeight="1">
      <c r="A534" s="30">
        <v>570</v>
      </c>
      <c r="C534" s="72"/>
      <c r="W534" s="50">
        <v>550</v>
      </c>
    </row>
    <row r="535" spans="1:23" ht="50.1" customHeight="1">
      <c r="A535" s="30">
        <v>571</v>
      </c>
      <c r="C535" s="72"/>
      <c r="W535" s="50">
        <v>551</v>
      </c>
    </row>
    <row r="536" spans="1:23" ht="50.1" customHeight="1">
      <c r="A536" s="30">
        <v>572</v>
      </c>
      <c r="C536" s="72"/>
      <c r="W536" s="50">
        <v>552</v>
      </c>
    </row>
    <row r="537" spans="1:23" ht="50.1" customHeight="1">
      <c r="A537" s="30">
        <v>573</v>
      </c>
      <c r="C537" s="72"/>
      <c r="W537" s="50">
        <v>553</v>
      </c>
    </row>
    <row r="538" spans="1:23" ht="50.1" customHeight="1">
      <c r="A538" s="30">
        <v>574</v>
      </c>
      <c r="C538" s="72"/>
      <c r="W538" s="50">
        <v>554</v>
      </c>
    </row>
    <row r="539" spans="1:23" ht="50.1" customHeight="1">
      <c r="A539" s="30">
        <v>575</v>
      </c>
      <c r="C539" s="72"/>
      <c r="W539" s="50">
        <v>555</v>
      </c>
    </row>
    <row r="540" spans="1:23" ht="50.1" customHeight="1">
      <c r="A540" s="30">
        <v>576</v>
      </c>
      <c r="C540" s="72"/>
      <c r="W540" s="50">
        <v>556</v>
      </c>
    </row>
    <row r="541" spans="1:23" ht="50.1" customHeight="1">
      <c r="A541" s="30">
        <v>577</v>
      </c>
      <c r="C541" s="72"/>
      <c r="W541" s="50">
        <v>557</v>
      </c>
    </row>
    <row r="542" spans="1:23" ht="50.1" customHeight="1">
      <c r="A542" s="30">
        <v>578</v>
      </c>
      <c r="C542" s="72"/>
      <c r="W542" s="50">
        <v>558</v>
      </c>
    </row>
    <row r="543" spans="1:23" ht="50.1" customHeight="1">
      <c r="A543" s="30">
        <v>579</v>
      </c>
      <c r="C543" s="72"/>
      <c r="W543" s="50">
        <v>559</v>
      </c>
    </row>
    <row r="544" spans="1:23" ht="50.1" customHeight="1">
      <c r="A544" s="30">
        <v>580</v>
      </c>
      <c r="C544" s="72"/>
      <c r="W544" s="50">
        <v>560</v>
      </c>
    </row>
    <row r="545" spans="1:23" ht="50.1" customHeight="1">
      <c r="A545" s="30">
        <v>581</v>
      </c>
      <c r="C545" s="72"/>
      <c r="W545" s="50">
        <v>561</v>
      </c>
    </row>
    <row r="546" spans="1:23" ht="50.1" customHeight="1">
      <c r="A546" s="30">
        <v>582</v>
      </c>
      <c r="C546" s="72"/>
      <c r="W546" s="50">
        <v>562</v>
      </c>
    </row>
    <row r="547" spans="1:23" ht="50.1" customHeight="1">
      <c r="A547" s="30">
        <v>583</v>
      </c>
      <c r="C547" s="72"/>
      <c r="W547" s="50">
        <v>563</v>
      </c>
    </row>
    <row r="548" spans="1:23" ht="50.1" customHeight="1">
      <c r="A548" s="30">
        <v>584</v>
      </c>
      <c r="C548" s="72"/>
      <c r="W548" s="50">
        <v>564</v>
      </c>
    </row>
    <row r="549" spans="1:23" ht="50.1" customHeight="1">
      <c r="A549" s="30">
        <v>585</v>
      </c>
      <c r="C549" s="72"/>
      <c r="W549" s="50">
        <v>565</v>
      </c>
    </row>
    <row r="550" spans="1:23" ht="50.1" customHeight="1">
      <c r="A550" s="30">
        <v>586</v>
      </c>
      <c r="C550" s="72"/>
      <c r="W550" s="50">
        <v>566</v>
      </c>
    </row>
    <row r="551" spans="1:23" ht="50.1" customHeight="1">
      <c r="A551" s="30">
        <v>587</v>
      </c>
      <c r="C551" s="72"/>
      <c r="W551" s="50">
        <v>567</v>
      </c>
    </row>
    <row r="552" spans="1:23" ht="50.1" customHeight="1">
      <c r="A552" s="30">
        <v>588</v>
      </c>
      <c r="C552" s="72"/>
      <c r="W552" s="50">
        <v>568</v>
      </c>
    </row>
    <row r="553" spans="1:23" ht="50.1" customHeight="1">
      <c r="A553" s="30">
        <v>589</v>
      </c>
      <c r="C553" s="72"/>
      <c r="W553" s="50">
        <v>569</v>
      </c>
    </row>
    <row r="554" spans="1:23" ht="50.1" customHeight="1">
      <c r="A554" s="30">
        <v>590</v>
      </c>
      <c r="C554" s="72"/>
      <c r="W554" s="50">
        <v>570</v>
      </c>
    </row>
    <row r="555" spans="1:23" ht="50.1" customHeight="1">
      <c r="A555" s="30">
        <v>591</v>
      </c>
      <c r="C555" s="72"/>
      <c r="W555" s="50">
        <v>571</v>
      </c>
    </row>
    <row r="556" spans="1:23" ht="50.1" customHeight="1">
      <c r="A556" s="30">
        <v>592</v>
      </c>
      <c r="C556" s="72"/>
      <c r="W556" s="50">
        <v>572</v>
      </c>
    </row>
    <row r="557" spans="1:23" ht="50.1" customHeight="1">
      <c r="A557" s="30">
        <v>593</v>
      </c>
      <c r="C557" s="72"/>
      <c r="W557" s="50">
        <v>573</v>
      </c>
    </row>
    <row r="558" spans="1:23" ht="50.1" customHeight="1">
      <c r="A558" s="30">
        <v>594</v>
      </c>
      <c r="C558" s="72"/>
      <c r="W558" s="50">
        <v>574</v>
      </c>
    </row>
    <row r="559" spans="1:23" ht="50.1" customHeight="1">
      <c r="A559" s="30">
        <v>595</v>
      </c>
      <c r="C559" s="72"/>
      <c r="W559" s="50">
        <v>575</v>
      </c>
    </row>
    <row r="560" spans="1:23" ht="50.1" customHeight="1">
      <c r="A560" s="30">
        <v>596</v>
      </c>
      <c r="C560" s="72"/>
      <c r="W560" s="50">
        <v>576</v>
      </c>
    </row>
    <row r="561" spans="1:23" ht="50.1" customHeight="1">
      <c r="A561" s="30">
        <v>597</v>
      </c>
      <c r="C561" s="72"/>
      <c r="W561" s="50">
        <v>577</v>
      </c>
    </row>
    <row r="562" spans="1:23" ht="50.1" customHeight="1">
      <c r="A562" s="30">
        <v>598</v>
      </c>
      <c r="C562" s="72"/>
      <c r="W562" s="50">
        <v>578</v>
      </c>
    </row>
    <row r="563" spans="1:23" ht="50.1" customHeight="1">
      <c r="A563" s="30">
        <v>599</v>
      </c>
      <c r="C563" s="72"/>
      <c r="W563" s="50">
        <v>579</v>
      </c>
    </row>
    <row r="564" spans="1:23" ht="50.1" customHeight="1">
      <c r="A564" s="30">
        <v>600</v>
      </c>
      <c r="C564" s="72"/>
      <c r="W564" s="50">
        <v>580</v>
      </c>
    </row>
    <row r="565" spans="1:23" ht="50.1" customHeight="1">
      <c r="A565" s="30">
        <v>601</v>
      </c>
      <c r="C565" s="72"/>
      <c r="W565" s="50">
        <v>581</v>
      </c>
    </row>
    <row r="566" spans="1:23" ht="50.1" customHeight="1">
      <c r="A566" s="30">
        <v>602</v>
      </c>
      <c r="C566" s="72"/>
      <c r="W566" s="50">
        <v>582</v>
      </c>
    </row>
    <row r="567" spans="1:23" ht="50.1" customHeight="1">
      <c r="A567" s="30">
        <v>603</v>
      </c>
      <c r="C567" s="72"/>
      <c r="W567" s="50">
        <v>583</v>
      </c>
    </row>
    <row r="568" spans="1:23" ht="50.1" customHeight="1">
      <c r="A568" s="30">
        <v>604</v>
      </c>
      <c r="C568" s="72"/>
      <c r="W568" s="50">
        <v>584</v>
      </c>
    </row>
    <row r="569" spans="1:23" ht="50.1" customHeight="1">
      <c r="A569" s="30">
        <v>605</v>
      </c>
      <c r="C569" s="72"/>
      <c r="W569" s="50">
        <v>585</v>
      </c>
    </row>
    <row r="570" spans="1:23" ht="50.1" customHeight="1">
      <c r="A570" s="30">
        <v>606</v>
      </c>
      <c r="C570" s="72"/>
      <c r="W570" s="50">
        <v>586</v>
      </c>
    </row>
    <row r="571" spans="1:23" ht="50.1" customHeight="1">
      <c r="A571" s="30">
        <v>607</v>
      </c>
      <c r="C571" s="72"/>
      <c r="W571" s="50">
        <v>587</v>
      </c>
    </row>
    <row r="572" spans="1:23" ht="50.1" customHeight="1">
      <c r="A572" s="30">
        <v>608</v>
      </c>
      <c r="C572" s="72"/>
      <c r="W572" s="50">
        <v>588</v>
      </c>
    </row>
    <row r="573" spans="1:23" ht="50.1" customHeight="1">
      <c r="A573" s="30">
        <v>609</v>
      </c>
      <c r="C573" s="72"/>
      <c r="W573" s="50">
        <v>589</v>
      </c>
    </row>
    <row r="574" spans="1:23" ht="50.1" customHeight="1">
      <c r="A574" s="30">
        <v>610</v>
      </c>
      <c r="C574" s="72"/>
      <c r="W574" s="50">
        <v>590</v>
      </c>
    </row>
    <row r="575" spans="1:23" ht="50.1" customHeight="1">
      <c r="A575" s="30">
        <v>611</v>
      </c>
      <c r="C575" s="72"/>
      <c r="W575" s="50">
        <v>591</v>
      </c>
    </row>
    <row r="576" spans="1:23" ht="50.1" customHeight="1">
      <c r="A576" s="30">
        <v>612</v>
      </c>
      <c r="C576" s="72"/>
      <c r="W576" s="50">
        <v>592</v>
      </c>
    </row>
    <row r="577" spans="1:23" ht="50.1" customHeight="1">
      <c r="A577" s="30">
        <v>613</v>
      </c>
      <c r="C577" s="72"/>
      <c r="W577" s="50">
        <v>593</v>
      </c>
    </row>
    <row r="578" spans="1:23" ht="50.1" customHeight="1">
      <c r="A578" s="30">
        <v>614</v>
      </c>
      <c r="C578" s="72"/>
      <c r="W578" s="50">
        <v>594</v>
      </c>
    </row>
    <row r="579" spans="1:23" ht="50.1" customHeight="1">
      <c r="A579" s="30">
        <v>615</v>
      </c>
      <c r="C579" s="72"/>
      <c r="W579" s="50">
        <v>595</v>
      </c>
    </row>
    <row r="580" spans="1:23" ht="50.1" customHeight="1">
      <c r="A580" s="30">
        <v>616</v>
      </c>
      <c r="C580" s="72"/>
      <c r="W580" s="50">
        <v>596</v>
      </c>
    </row>
    <row r="581" spans="1:23" ht="50.1" customHeight="1">
      <c r="A581" s="30">
        <v>617</v>
      </c>
      <c r="C581" s="72"/>
      <c r="W581" s="50">
        <v>597</v>
      </c>
    </row>
    <row r="582" spans="1:23" ht="50.1" customHeight="1">
      <c r="A582" s="30">
        <v>618</v>
      </c>
      <c r="C582" s="72"/>
      <c r="W582" s="50">
        <v>598</v>
      </c>
    </row>
    <row r="583" spans="1:23" ht="50.1" customHeight="1">
      <c r="A583" s="30">
        <v>619</v>
      </c>
      <c r="C583" s="72"/>
      <c r="W583" s="50">
        <v>599</v>
      </c>
    </row>
    <row r="584" spans="1:23" ht="50.1" customHeight="1">
      <c r="A584" s="30">
        <v>620</v>
      </c>
      <c r="C584" s="72"/>
      <c r="W584" s="50">
        <v>600</v>
      </c>
    </row>
    <row r="585" spans="1:23" ht="50.1" customHeight="1">
      <c r="A585" s="30">
        <v>621</v>
      </c>
      <c r="C585" s="72"/>
      <c r="W585" s="50">
        <v>601</v>
      </c>
    </row>
    <row r="586" spans="1:23" ht="50.1" customHeight="1">
      <c r="A586" s="30">
        <v>622</v>
      </c>
      <c r="C586" s="72"/>
      <c r="W586" s="50">
        <v>602</v>
      </c>
    </row>
    <row r="587" spans="1:23" ht="50.1" customHeight="1">
      <c r="A587" s="30">
        <v>623</v>
      </c>
      <c r="C587" s="72"/>
      <c r="W587" s="50">
        <v>603</v>
      </c>
    </row>
    <row r="588" spans="1:23" ht="50.1" customHeight="1">
      <c r="A588" s="30">
        <v>624</v>
      </c>
      <c r="C588" s="72"/>
      <c r="W588" s="50">
        <v>604</v>
      </c>
    </row>
    <row r="589" spans="1:23" ht="50.1" customHeight="1">
      <c r="A589" s="30">
        <v>625</v>
      </c>
      <c r="C589" s="72"/>
      <c r="W589" s="50">
        <v>605</v>
      </c>
    </row>
    <row r="590" spans="1:23" ht="50.1" customHeight="1">
      <c r="A590" s="30">
        <v>626</v>
      </c>
      <c r="C590" s="72"/>
      <c r="W590" s="50">
        <v>606</v>
      </c>
    </row>
    <row r="591" spans="1:23" ht="50.1" customHeight="1">
      <c r="A591" s="30">
        <v>627</v>
      </c>
      <c r="C591" s="72"/>
      <c r="W591" s="50">
        <v>607</v>
      </c>
    </row>
    <row r="592" spans="1:23" ht="50.1" customHeight="1">
      <c r="A592" s="30">
        <v>628</v>
      </c>
      <c r="C592" s="72"/>
      <c r="W592" s="50">
        <v>608</v>
      </c>
    </row>
    <row r="593" spans="1:23" ht="50.1" customHeight="1">
      <c r="A593" s="30">
        <v>629</v>
      </c>
      <c r="C593" s="72"/>
      <c r="W593" s="50">
        <v>609</v>
      </c>
    </row>
    <row r="594" spans="1:23" ht="50.1" customHeight="1">
      <c r="A594" s="30">
        <v>630</v>
      </c>
      <c r="C594" s="72"/>
      <c r="W594" s="50">
        <v>610</v>
      </c>
    </row>
    <row r="595" spans="1:23" ht="50.1" customHeight="1">
      <c r="A595" s="30">
        <v>631</v>
      </c>
      <c r="C595" s="72"/>
      <c r="W595" s="50">
        <v>611</v>
      </c>
    </row>
    <row r="596" spans="1:23" ht="50.1" customHeight="1">
      <c r="A596" s="30">
        <v>632</v>
      </c>
      <c r="C596" s="72"/>
      <c r="W596" s="50">
        <v>612</v>
      </c>
    </row>
    <row r="597" spans="1:23" ht="50.1" customHeight="1">
      <c r="A597" s="30">
        <v>633</v>
      </c>
      <c r="C597" s="72"/>
      <c r="W597" s="50">
        <v>613</v>
      </c>
    </row>
    <row r="598" spans="1:23" ht="50.1" customHeight="1">
      <c r="A598" s="30">
        <v>634</v>
      </c>
      <c r="C598" s="72"/>
      <c r="W598" s="50">
        <v>614</v>
      </c>
    </row>
    <row r="599" spans="1:23" ht="50.1" customHeight="1">
      <c r="A599" s="30">
        <v>635</v>
      </c>
      <c r="C599" s="72"/>
      <c r="W599" s="50">
        <v>615</v>
      </c>
    </row>
    <row r="600" spans="1:23" ht="50.1" customHeight="1">
      <c r="A600" s="30">
        <v>636</v>
      </c>
      <c r="C600" s="72"/>
      <c r="W600" s="50">
        <v>616</v>
      </c>
    </row>
    <row r="601" spans="1:23" ht="50.1" customHeight="1">
      <c r="A601" s="30">
        <v>637</v>
      </c>
      <c r="C601" s="72"/>
      <c r="W601" s="50">
        <v>617</v>
      </c>
    </row>
    <row r="602" spans="1:23" ht="50.1" customHeight="1">
      <c r="A602" s="30">
        <v>638</v>
      </c>
      <c r="C602" s="72"/>
      <c r="W602" s="50">
        <v>618</v>
      </c>
    </row>
    <row r="603" spans="1:23" ht="50.1" customHeight="1">
      <c r="A603" s="30">
        <v>639</v>
      </c>
      <c r="C603" s="72"/>
      <c r="W603" s="50">
        <v>619</v>
      </c>
    </row>
    <row r="604" spans="1:23" ht="50.1" customHeight="1">
      <c r="A604" s="30">
        <v>640</v>
      </c>
      <c r="C604" s="72"/>
      <c r="W604" s="50">
        <v>620</v>
      </c>
    </row>
    <row r="605" spans="1:23" ht="50.1" customHeight="1">
      <c r="A605" s="30">
        <v>641</v>
      </c>
      <c r="C605" s="72"/>
      <c r="W605" s="50">
        <v>621</v>
      </c>
    </row>
    <row r="606" spans="1:23" ht="50.1" customHeight="1">
      <c r="A606" s="30">
        <v>642</v>
      </c>
      <c r="C606" s="72"/>
      <c r="W606" s="50">
        <v>622</v>
      </c>
    </row>
    <row r="607" spans="1:23" ht="50.1" customHeight="1">
      <c r="A607" s="30">
        <v>643</v>
      </c>
      <c r="C607" s="72"/>
      <c r="W607" s="50">
        <v>623</v>
      </c>
    </row>
    <row r="608" spans="1:23" ht="50.1" customHeight="1">
      <c r="A608" s="30">
        <v>644</v>
      </c>
      <c r="C608" s="72"/>
      <c r="W608" s="50">
        <v>624</v>
      </c>
    </row>
    <row r="609" spans="1:23" ht="50.1" customHeight="1">
      <c r="A609" s="30">
        <v>645</v>
      </c>
      <c r="C609" s="72"/>
      <c r="W609" s="50">
        <v>625</v>
      </c>
    </row>
    <row r="610" spans="1:23" ht="50.1" customHeight="1">
      <c r="A610" s="30">
        <v>646</v>
      </c>
      <c r="C610" s="72"/>
      <c r="W610" s="50">
        <v>626</v>
      </c>
    </row>
    <row r="611" spans="1:23" ht="50.1" customHeight="1">
      <c r="A611" s="30">
        <v>647</v>
      </c>
      <c r="C611" s="72"/>
      <c r="W611" s="50">
        <v>627</v>
      </c>
    </row>
    <row r="612" spans="1:23" ht="50.1" customHeight="1">
      <c r="A612" s="30">
        <v>648</v>
      </c>
      <c r="C612" s="72"/>
      <c r="W612" s="50">
        <v>628</v>
      </c>
    </row>
    <row r="613" spans="1:23" ht="50.1" customHeight="1">
      <c r="A613" s="30">
        <v>649</v>
      </c>
      <c r="C613" s="72"/>
      <c r="W613" s="50">
        <v>629</v>
      </c>
    </row>
    <row r="614" spans="1:23" ht="50.1" customHeight="1">
      <c r="A614" s="30">
        <v>650</v>
      </c>
      <c r="C614" s="72"/>
      <c r="W614" s="50">
        <v>630</v>
      </c>
    </row>
    <row r="615" spans="1:23" ht="50.1" customHeight="1">
      <c r="A615" s="30">
        <v>651</v>
      </c>
      <c r="C615" s="72"/>
      <c r="W615" s="50">
        <v>631</v>
      </c>
    </row>
    <row r="616" spans="1:23" ht="50.1" customHeight="1">
      <c r="A616" s="30">
        <v>652</v>
      </c>
      <c r="C616" s="72"/>
      <c r="W616" s="50">
        <v>632</v>
      </c>
    </row>
    <row r="617" spans="1:23" ht="50.1" customHeight="1">
      <c r="A617" s="30">
        <v>653</v>
      </c>
      <c r="C617" s="72"/>
      <c r="W617" s="50">
        <v>633</v>
      </c>
    </row>
    <row r="618" spans="1:23" ht="50.1" customHeight="1">
      <c r="A618" s="30">
        <v>654</v>
      </c>
      <c r="C618" s="72"/>
      <c r="W618" s="50">
        <v>634</v>
      </c>
    </row>
    <row r="619" spans="1:23" ht="50.1" customHeight="1">
      <c r="A619" s="30">
        <v>655</v>
      </c>
      <c r="C619" s="72"/>
      <c r="W619" s="50">
        <v>635</v>
      </c>
    </row>
    <row r="620" spans="1:23" ht="50.1" customHeight="1">
      <c r="A620" s="30">
        <v>656</v>
      </c>
      <c r="C620" s="72"/>
      <c r="W620" s="50">
        <v>636</v>
      </c>
    </row>
    <row r="621" spans="1:23" ht="50.1" customHeight="1">
      <c r="A621" s="30">
        <v>657</v>
      </c>
      <c r="C621" s="72"/>
      <c r="W621" s="50">
        <v>637</v>
      </c>
    </row>
    <row r="622" spans="1:23" ht="50.1" customHeight="1">
      <c r="A622" s="30">
        <v>658</v>
      </c>
      <c r="C622" s="72"/>
      <c r="W622" s="50">
        <v>638</v>
      </c>
    </row>
    <row r="623" spans="1:23" ht="50.1" customHeight="1">
      <c r="A623" s="30">
        <v>659</v>
      </c>
      <c r="C623" s="72"/>
      <c r="W623" s="50">
        <v>639</v>
      </c>
    </row>
    <row r="624" spans="1:23" ht="50.1" customHeight="1">
      <c r="A624" s="30">
        <v>660</v>
      </c>
      <c r="C624" s="72"/>
      <c r="W624" s="50">
        <v>640</v>
      </c>
    </row>
    <row r="625" spans="1:23" ht="50.1" customHeight="1">
      <c r="A625" s="30">
        <v>661</v>
      </c>
      <c r="C625" s="72"/>
      <c r="W625" s="50">
        <v>641</v>
      </c>
    </row>
    <row r="626" spans="1:23" ht="50.1" customHeight="1">
      <c r="A626" s="30">
        <v>662</v>
      </c>
      <c r="C626" s="72"/>
      <c r="W626" s="50">
        <v>642</v>
      </c>
    </row>
    <row r="627" spans="1:23" ht="50.1" customHeight="1">
      <c r="A627" s="30">
        <v>663</v>
      </c>
      <c r="C627" s="72"/>
      <c r="W627" s="50">
        <v>643</v>
      </c>
    </row>
    <row r="628" spans="1:23" ht="50.1" customHeight="1">
      <c r="A628" s="30">
        <v>664</v>
      </c>
      <c r="C628" s="72"/>
      <c r="W628" s="50">
        <v>644</v>
      </c>
    </row>
    <row r="629" spans="1:23" ht="50.1" customHeight="1">
      <c r="A629" s="30">
        <v>665</v>
      </c>
      <c r="C629" s="72"/>
      <c r="W629" s="50">
        <v>645</v>
      </c>
    </row>
    <row r="630" spans="1:23" ht="50.1" customHeight="1">
      <c r="A630" s="30">
        <v>666</v>
      </c>
      <c r="C630" s="72"/>
      <c r="W630" s="50">
        <v>646</v>
      </c>
    </row>
    <row r="631" spans="1:23" ht="50.1" customHeight="1">
      <c r="A631" s="30">
        <v>667</v>
      </c>
      <c r="C631" s="72"/>
      <c r="W631" s="50">
        <v>647</v>
      </c>
    </row>
    <row r="632" spans="1:23" ht="50.1" customHeight="1">
      <c r="A632" s="30">
        <v>668</v>
      </c>
      <c r="C632" s="72"/>
      <c r="W632" s="50">
        <v>648</v>
      </c>
    </row>
    <row r="633" spans="1:23" ht="50.1" customHeight="1">
      <c r="A633" s="30">
        <v>669</v>
      </c>
      <c r="C633" s="72"/>
      <c r="W633" s="50">
        <v>649</v>
      </c>
    </row>
    <row r="634" spans="1:23" ht="50.1" customHeight="1">
      <c r="A634" s="30">
        <v>670</v>
      </c>
      <c r="C634" s="72"/>
      <c r="W634" s="50">
        <v>650</v>
      </c>
    </row>
    <row r="635" spans="1:23" ht="50.1" customHeight="1">
      <c r="A635" s="30">
        <v>671</v>
      </c>
      <c r="C635" s="72"/>
      <c r="W635" s="50">
        <v>651</v>
      </c>
    </row>
    <row r="636" spans="1:23" ht="50.1" customHeight="1">
      <c r="A636" s="30">
        <v>672</v>
      </c>
      <c r="C636" s="72"/>
      <c r="W636" s="50">
        <v>652</v>
      </c>
    </row>
    <row r="637" spans="1:23" ht="50.1" customHeight="1">
      <c r="A637" s="30">
        <v>673</v>
      </c>
      <c r="C637" s="72"/>
      <c r="W637" s="50">
        <v>653</v>
      </c>
    </row>
    <row r="638" spans="1:23" ht="50.1" customHeight="1">
      <c r="A638" s="30">
        <v>674</v>
      </c>
      <c r="C638" s="72"/>
      <c r="W638" s="50">
        <v>654</v>
      </c>
    </row>
    <row r="639" spans="1:23" ht="50.1" customHeight="1">
      <c r="A639" s="30">
        <v>675</v>
      </c>
      <c r="C639" s="72"/>
      <c r="W639" s="50">
        <v>655</v>
      </c>
    </row>
    <row r="640" spans="1:23" ht="50.1" customHeight="1">
      <c r="A640" s="30">
        <v>676</v>
      </c>
      <c r="C640" s="72"/>
      <c r="W640" s="50">
        <v>656</v>
      </c>
    </row>
    <row r="641" spans="1:23" ht="50.1" customHeight="1">
      <c r="A641" s="30">
        <v>677</v>
      </c>
      <c r="C641" s="72"/>
      <c r="W641" s="50">
        <v>657</v>
      </c>
    </row>
    <row r="642" spans="1:23" ht="50.1" customHeight="1">
      <c r="A642" s="30">
        <v>678</v>
      </c>
      <c r="C642" s="72"/>
      <c r="W642" s="50">
        <v>658</v>
      </c>
    </row>
    <row r="643" spans="1:23" ht="50.1" customHeight="1">
      <c r="A643" s="30">
        <v>679</v>
      </c>
      <c r="C643" s="72"/>
      <c r="W643" s="50">
        <v>659</v>
      </c>
    </row>
    <row r="644" spans="1:23" ht="50.1" customHeight="1">
      <c r="A644" s="30">
        <v>680</v>
      </c>
      <c r="C644" s="72"/>
      <c r="W644" s="50">
        <v>660</v>
      </c>
    </row>
    <row r="645" spans="1:23" ht="50.1" customHeight="1">
      <c r="A645" s="30">
        <v>681</v>
      </c>
      <c r="C645" s="72"/>
      <c r="W645" s="50">
        <v>661</v>
      </c>
    </row>
    <row r="646" spans="1:23" ht="50.1" customHeight="1">
      <c r="A646" s="30">
        <v>682</v>
      </c>
      <c r="C646" s="72"/>
      <c r="W646" s="50">
        <v>662</v>
      </c>
    </row>
    <row r="647" spans="1:23" ht="50.1" customHeight="1">
      <c r="A647" s="30">
        <v>683</v>
      </c>
      <c r="C647" s="72"/>
      <c r="W647" s="50">
        <v>663</v>
      </c>
    </row>
    <row r="648" spans="1:23" ht="50.1" customHeight="1">
      <c r="A648" s="30">
        <v>684</v>
      </c>
      <c r="C648" s="72"/>
      <c r="W648" s="50">
        <v>664</v>
      </c>
    </row>
    <row r="649" spans="1:23" ht="50.1" customHeight="1">
      <c r="A649" s="30">
        <v>685</v>
      </c>
      <c r="C649" s="72"/>
      <c r="W649" s="50">
        <v>665</v>
      </c>
    </row>
    <row r="650" spans="1:23" ht="50.1" customHeight="1">
      <c r="A650" s="30">
        <v>686</v>
      </c>
      <c r="C650" s="72"/>
      <c r="W650" s="50">
        <v>666</v>
      </c>
    </row>
    <row r="651" spans="1:23" ht="50.1" customHeight="1">
      <c r="A651" s="30">
        <v>687</v>
      </c>
      <c r="C651" s="72"/>
      <c r="W651" s="50">
        <v>667</v>
      </c>
    </row>
    <row r="652" spans="1:23" ht="50.1" customHeight="1">
      <c r="A652" s="30">
        <v>688</v>
      </c>
      <c r="C652" s="72"/>
      <c r="W652" s="50">
        <v>668</v>
      </c>
    </row>
    <row r="653" spans="1:23" ht="50.1" customHeight="1">
      <c r="A653" s="30">
        <v>689</v>
      </c>
      <c r="C653" s="72"/>
      <c r="W653" s="50">
        <v>669</v>
      </c>
    </row>
    <row r="654" spans="1:23" ht="50.1" customHeight="1">
      <c r="A654" s="30">
        <v>690</v>
      </c>
      <c r="C654" s="72"/>
      <c r="W654" s="50">
        <v>670</v>
      </c>
    </row>
    <row r="655" spans="1:23" ht="50.1" customHeight="1">
      <c r="A655" s="30">
        <v>691</v>
      </c>
      <c r="C655" s="72"/>
      <c r="W655" s="50">
        <v>671</v>
      </c>
    </row>
    <row r="656" spans="1:23" ht="50.1" customHeight="1">
      <c r="A656" s="30">
        <v>692</v>
      </c>
      <c r="C656" s="72"/>
      <c r="W656" s="50">
        <v>672</v>
      </c>
    </row>
    <row r="657" spans="1:23" ht="50.1" customHeight="1">
      <c r="A657" s="30">
        <v>693</v>
      </c>
      <c r="C657" s="72"/>
      <c r="W657" s="50">
        <v>673</v>
      </c>
    </row>
    <row r="658" spans="1:23" ht="50.1" customHeight="1">
      <c r="A658" s="30">
        <v>694</v>
      </c>
      <c r="C658" s="72"/>
      <c r="W658" s="50">
        <v>674</v>
      </c>
    </row>
    <row r="659" spans="1:23" ht="50.1" customHeight="1">
      <c r="A659" s="30">
        <v>695</v>
      </c>
      <c r="C659" s="72"/>
      <c r="W659" s="50">
        <v>675</v>
      </c>
    </row>
    <row r="660" spans="1:23" ht="50.1" customHeight="1">
      <c r="A660" s="30">
        <v>696</v>
      </c>
      <c r="C660" s="72"/>
      <c r="W660" s="50">
        <v>676</v>
      </c>
    </row>
    <row r="661" spans="1:23" ht="50.1" customHeight="1">
      <c r="A661" s="30">
        <v>697</v>
      </c>
      <c r="C661" s="72"/>
      <c r="W661" s="50">
        <v>677</v>
      </c>
    </row>
    <row r="662" spans="1:23" ht="50.1" customHeight="1">
      <c r="A662" s="30">
        <v>698</v>
      </c>
      <c r="C662" s="72"/>
      <c r="W662" s="50">
        <v>678</v>
      </c>
    </row>
    <row r="663" spans="1:23" ht="50.1" customHeight="1">
      <c r="A663" s="30">
        <v>699</v>
      </c>
      <c r="C663" s="72"/>
      <c r="W663" s="50">
        <v>679</v>
      </c>
    </row>
    <row r="664" spans="1:23" ht="50.1" customHeight="1">
      <c r="A664" s="30">
        <v>700</v>
      </c>
      <c r="C664" s="72"/>
      <c r="W664" s="50">
        <v>680</v>
      </c>
    </row>
    <row r="665" spans="1:23" ht="50.1" customHeight="1">
      <c r="A665" s="30">
        <v>701</v>
      </c>
      <c r="C665" s="72"/>
      <c r="W665" s="50">
        <v>681</v>
      </c>
    </row>
    <row r="666" spans="1:23" ht="50.1" customHeight="1">
      <c r="A666" s="30">
        <v>702</v>
      </c>
      <c r="C666" s="72"/>
      <c r="W666" s="50">
        <v>682</v>
      </c>
    </row>
    <row r="667" spans="1:23" ht="50.1" customHeight="1">
      <c r="A667" s="30">
        <v>703</v>
      </c>
      <c r="C667" s="72"/>
      <c r="W667" s="50">
        <v>683</v>
      </c>
    </row>
    <row r="668" spans="1:23" ht="50.1" customHeight="1">
      <c r="A668" s="30">
        <v>704</v>
      </c>
      <c r="C668" s="72"/>
      <c r="W668" s="50">
        <v>684</v>
      </c>
    </row>
    <row r="669" spans="1:23" ht="50.1" customHeight="1">
      <c r="A669" s="30">
        <v>705</v>
      </c>
      <c r="C669" s="72"/>
      <c r="W669" s="50">
        <v>685</v>
      </c>
    </row>
    <row r="670" spans="1:23" ht="50.1" customHeight="1">
      <c r="A670" s="30">
        <v>706</v>
      </c>
      <c r="C670" s="72"/>
      <c r="W670" s="50">
        <v>686</v>
      </c>
    </row>
    <row r="671" spans="1:23" ht="50.1" customHeight="1">
      <c r="A671" s="30">
        <v>707</v>
      </c>
      <c r="C671" s="72"/>
      <c r="W671" s="50">
        <v>687</v>
      </c>
    </row>
    <row r="672" spans="1:23" ht="50.1" customHeight="1">
      <c r="A672" s="30">
        <v>708</v>
      </c>
      <c r="C672" s="72"/>
      <c r="W672" s="50">
        <v>688</v>
      </c>
    </row>
    <row r="673" spans="1:23" ht="50.1" customHeight="1">
      <c r="A673" s="30">
        <v>709</v>
      </c>
      <c r="C673" s="72"/>
      <c r="W673" s="50">
        <v>689</v>
      </c>
    </row>
    <row r="674" spans="1:23" ht="50.1" customHeight="1">
      <c r="A674" s="30">
        <v>710</v>
      </c>
      <c r="C674" s="72"/>
      <c r="W674" s="50">
        <v>690</v>
      </c>
    </row>
    <row r="675" spans="1:23" ht="50.1" customHeight="1">
      <c r="A675" s="30">
        <v>711</v>
      </c>
      <c r="C675" s="72"/>
      <c r="W675" s="50">
        <v>691</v>
      </c>
    </row>
    <row r="676" spans="1:23" ht="50.1" customHeight="1">
      <c r="A676" s="30">
        <v>712</v>
      </c>
      <c r="C676" s="72"/>
      <c r="W676" s="50">
        <v>692</v>
      </c>
    </row>
    <row r="677" spans="1:23" ht="50.1" customHeight="1">
      <c r="A677" s="30">
        <v>713</v>
      </c>
      <c r="C677" s="72"/>
      <c r="W677" s="50">
        <v>693</v>
      </c>
    </row>
    <row r="678" spans="1:23" ht="50.1" customHeight="1">
      <c r="A678" s="30">
        <v>714</v>
      </c>
      <c r="C678" s="72"/>
      <c r="W678" s="50">
        <v>694</v>
      </c>
    </row>
    <row r="679" spans="1:23" ht="50.1" customHeight="1">
      <c r="A679" s="30">
        <v>715</v>
      </c>
      <c r="C679" s="72"/>
      <c r="W679" s="50">
        <v>695</v>
      </c>
    </row>
    <row r="680" spans="1:23" ht="50.1" customHeight="1">
      <c r="A680" s="30">
        <v>716</v>
      </c>
      <c r="C680" s="72"/>
      <c r="W680" s="50">
        <v>696</v>
      </c>
    </row>
    <row r="681" spans="1:23" ht="50.1" customHeight="1">
      <c r="A681" s="30">
        <v>717</v>
      </c>
      <c r="C681" s="72"/>
      <c r="W681" s="50">
        <v>697</v>
      </c>
    </row>
    <row r="682" spans="1:23" ht="50.1" customHeight="1">
      <c r="A682" s="30">
        <v>718</v>
      </c>
      <c r="C682" s="72"/>
      <c r="W682" s="50">
        <v>698</v>
      </c>
    </row>
    <row r="683" spans="1:23" ht="50.1" customHeight="1">
      <c r="A683" s="30">
        <v>719</v>
      </c>
      <c r="C683" s="72"/>
      <c r="W683" s="50">
        <v>699</v>
      </c>
    </row>
    <row r="684" spans="1:23" ht="50.1" customHeight="1">
      <c r="A684" s="30">
        <v>720</v>
      </c>
      <c r="C684" s="72"/>
      <c r="W684" s="50">
        <v>700</v>
      </c>
    </row>
    <row r="685" spans="1:23" ht="50.1" customHeight="1">
      <c r="A685" s="30">
        <v>721</v>
      </c>
      <c r="C685" s="72"/>
      <c r="W685" s="50">
        <v>701</v>
      </c>
    </row>
    <row r="686" spans="1:23" ht="50.1" customHeight="1">
      <c r="A686" s="30">
        <v>722</v>
      </c>
      <c r="C686" s="72"/>
      <c r="W686" s="50">
        <v>702</v>
      </c>
    </row>
    <row r="687" spans="1:23" ht="50.1" customHeight="1">
      <c r="A687" s="30">
        <v>723</v>
      </c>
      <c r="C687" s="72"/>
      <c r="W687" s="50">
        <v>703</v>
      </c>
    </row>
    <row r="688" spans="1:23" ht="50.1" customHeight="1">
      <c r="A688" s="30">
        <v>724</v>
      </c>
      <c r="C688" s="72"/>
      <c r="W688" s="50">
        <v>704</v>
      </c>
    </row>
    <row r="689" spans="1:23" ht="50.1" customHeight="1">
      <c r="A689" s="30">
        <v>725</v>
      </c>
      <c r="C689" s="72"/>
      <c r="W689" s="50">
        <v>705</v>
      </c>
    </row>
    <row r="690" spans="1:23" ht="50.1" customHeight="1">
      <c r="A690" s="30">
        <v>726</v>
      </c>
      <c r="C690" s="72"/>
      <c r="W690" s="50">
        <v>706</v>
      </c>
    </row>
    <row r="691" spans="1:23" ht="50.1" customHeight="1">
      <c r="A691" s="30">
        <v>727</v>
      </c>
      <c r="C691" s="72"/>
      <c r="W691" s="50">
        <v>707</v>
      </c>
    </row>
    <row r="692" spans="1:23" ht="50.1" customHeight="1">
      <c r="A692" s="30">
        <v>728</v>
      </c>
      <c r="C692" s="72"/>
      <c r="W692" s="50">
        <v>708</v>
      </c>
    </row>
    <row r="693" spans="1:23" ht="50.1" customHeight="1">
      <c r="A693" s="30">
        <v>729</v>
      </c>
      <c r="C693" s="72"/>
      <c r="W693" s="50">
        <v>709</v>
      </c>
    </row>
    <row r="694" spans="1:23" ht="50.1" customHeight="1">
      <c r="A694" s="30">
        <v>730</v>
      </c>
      <c r="C694" s="72"/>
      <c r="W694" s="50">
        <v>710</v>
      </c>
    </row>
    <row r="695" spans="1:23" ht="50.1" customHeight="1">
      <c r="A695" s="30">
        <v>731</v>
      </c>
      <c r="C695" s="72"/>
      <c r="W695" s="50">
        <v>711</v>
      </c>
    </row>
    <row r="696" spans="1:23" ht="50.1" customHeight="1">
      <c r="A696" s="30">
        <v>732</v>
      </c>
      <c r="C696" s="72"/>
      <c r="W696" s="50">
        <v>712</v>
      </c>
    </row>
    <row r="697" spans="1:23" ht="50.1" customHeight="1">
      <c r="A697" s="30">
        <v>733</v>
      </c>
      <c r="C697" s="72"/>
      <c r="W697" s="50">
        <v>713</v>
      </c>
    </row>
    <row r="698" spans="1:23" ht="50.1" customHeight="1">
      <c r="A698" s="30">
        <v>734</v>
      </c>
      <c r="C698" s="72"/>
      <c r="W698" s="50">
        <v>714</v>
      </c>
    </row>
    <row r="699" spans="1:23" ht="50.1" customHeight="1">
      <c r="A699" s="30">
        <v>735</v>
      </c>
      <c r="C699" s="72"/>
      <c r="W699" s="50">
        <v>715</v>
      </c>
    </row>
    <row r="700" spans="1:23" ht="50.1" customHeight="1">
      <c r="A700" s="30">
        <v>736</v>
      </c>
      <c r="C700" s="72"/>
      <c r="W700" s="50">
        <v>716</v>
      </c>
    </row>
    <row r="701" spans="1:23" ht="50.1" customHeight="1">
      <c r="A701" s="30">
        <v>737</v>
      </c>
      <c r="C701" s="72"/>
      <c r="W701" s="50">
        <v>717</v>
      </c>
    </row>
    <row r="702" spans="1:23" ht="50.1" customHeight="1">
      <c r="A702" s="30">
        <v>738</v>
      </c>
      <c r="C702" s="72"/>
      <c r="W702" s="50">
        <v>718</v>
      </c>
    </row>
    <row r="703" spans="1:23" ht="50.1" customHeight="1">
      <c r="A703" s="30">
        <v>739</v>
      </c>
      <c r="C703" s="72"/>
      <c r="W703" s="50">
        <v>719</v>
      </c>
    </row>
    <row r="704" spans="1:23" ht="50.1" customHeight="1">
      <c r="A704" s="30">
        <v>740</v>
      </c>
      <c r="C704" s="72"/>
      <c r="W704" s="50">
        <v>720</v>
      </c>
    </row>
    <row r="705" spans="1:23" ht="50.1" customHeight="1">
      <c r="A705" s="30">
        <v>741</v>
      </c>
      <c r="C705" s="72"/>
      <c r="W705" s="50">
        <v>721</v>
      </c>
    </row>
    <row r="706" spans="1:23" ht="50.1" customHeight="1">
      <c r="A706" s="30">
        <v>742</v>
      </c>
      <c r="C706" s="72"/>
      <c r="W706" s="50">
        <v>722</v>
      </c>
    </row>
    <row r="707" spans="1:23" ht="50.1" customHeight="1">
      <c r="A707" s="30">
        <v>743</v>
      </c>
      <c r="C707" s="72"/>
      <c r="W707" s="50">
        <v>723</v>
      </c>
    </row>
    <row r="708" spans="1:23" ht="50.1" customHeight="1">
      <c r="A708" s="30">
        <v>744</v>
      </c>
      <c r="C708" s="72"/>
      <c r="W708" s="50">
        <v>724</v>
      </c>
    </row>
    <row r="709" spans="1:23" ht="50.1" customHeight="1">
      <c r="A709" s="30">
        <v>745</v>
      </c>
      <c r="C709" s="72"/>
      <c r="W709" s="50">
        <v>725</v>
      </c>
    </row>
    <row r="710" spans="1:23" ht="50.1" customHeight="1">
      <c r="A710" s="30">
        <v>746</v>
      </c>
      <c r="C710" s="72"/>
      <c r="W710" s="50">
        <v>726</v>
      </c>
    </row>
    <row r="711" spans="1:23" ht="50.1" customHeight="1">
      <c r="A711" s="30">
        <v>747</v>
      </c>
      <c r="C711" s="72"/>
      <c r="W711" s="50">
        <v>727</v>
      </c>
    </row>
    <row r="712" spans="1:23" ht="50.1" customHeight="1">
      <c r="A712" s="30">
        <v>748</v>
      </c>
      <c r="C712" s="72"/>
      <c r="W712" s="50">
        <v>728</v>
      </c>
    </row>
    <row r="713" spans="1:23" ht="50.1" customHeight="1">
      <c r="A713" s="30">
        <v>749</v>
      </c>
      <c r="C713" s="72"/>
      <c r="W713" s="50">
        <v>729</v>
      </c>
    </row>
    <row r="714" spans="1:23" ht="50.1" customHeight="1">
      <c r="A714" s="30">
        <v>750</v>
      </c>
      <c r="C714" s="72"/>
      <c r="W714" s="50">
        <v>730</v>
      </c>
    </row>
    <row r="715" spans="1:23" ht="50.1" customHeight="1">
      <c r="A715" s="30">
        <v>751</v>
      </c>
      <c r="C715" s="72"/>
      <c r="W715" s="50">
        <v>731</v>
      </c>
    </row>
    <row r="716" spans="1:23" ht="50.1" customHeight="1">
      <c r="A716" s="30">
        <v>752</v>
      </c>
      <c r="C716" s="72"/>
      <c r="W716" s="50">
        <v>732</v>
      </c>
    </row>
    <row r="717" spans="1:23" ht="50.1" customHeight="1">
      <c r="A717" s="30">
        <v>753</v>
      </c>
      <c r="C717" s="72"/>
      <c r="W717" s="50">
        <v>733</v>
      </c>
    </row>
    <row r="718" spans="1:23" ht="50.1" customHeight="1">
      <c r="A718" s="30">
        <v>754</v>
      </c>
      <c r="C718" s="72"/>
      <c r="W718" s="50">
        <v>734</v>
      </c>
    </row>
    <row r="719" spans="1:23" ht="50.1" customHeight="1">
      <c r="A719" s="30">
        <v>755</v>
      </c>
      <c r="C719" s="72"/>
      <c r="W719" s="50">
        <v>735</v>
      </c>
    </row>
    <row r="720" spans="1:23" ht="50.1" customHeight="1">
      <c r="A720" s="30">
        <v>756</v>
      </c>
      <c r="C720" s="72"/>
      <c r="W720" s="50">
        <v>736</v>
      </c>
    </row>
    <row r="721" spans="1:23" ht="50.1" customHeight="1">
      <c r="A721" s="30">
        <v>757</v>
      </c>
      <c r="C721" s="72"/>
      <c r="W721" s="50">
        <v>737</v>
      </c>
    </row>
    <row r="722" spans="1:23" ht="50.1" customHeight="1">
      <c r="A722" s="30">
        <v>758</v>
      </c>
      <c r="C722" s="72"/>
      <c r="W722" s="50">
        <v>738</v>
      </c>
    </row>
    <row r="723" spans="1:23" ht="50.1" customHeight="1">
      <c r="A723" s="30">
        <v>759</v>
      </c>
      <c r="C723" s="72"/>
      <c r="W723" s="50">
        <v>739</v>
      </c>
    </row>
    <row r="724" spans="1:23" ht="50.1" customHeight="1">
      <c r="A724" s="30">
        <v>760</v>
      </c>
      <c r="C724" s="72"/>
      <c r="W724" s="50">
        <v>740</v>
      </c>
    </row>
    <row r="725" spans="1:23" ht="50.1" customHeight="1">
      <c r="A725" s="30">
        <v>761</v>
      </c>
      <c r="C725" s="72"/>
      <c r="W725" s="50">
        <v>741</v>
      </c>
    </row>
    <row r="726" spans="1:23" ht="50.1" customHeight="1">
      <c r="A726" s="30">
        <v>762</v>
      </c>
      <c r="C726" s="72"/>
      <c r="W726" s="50">
        <v>742</v>
      </c>
    </row>
    <row r="727" spans="1:23" ht="50.1" customHeight="1">
      <c r="A727" s="30">
        <v>763</v>
      </c>
      <c r="C727" s="72"/>
      <c r="W727" s="50">
        <v>743</v>
      </c>
    </row>
    <row r="728" spans="1:23" ht="50.1" customHeight="1">
      <c r="A728" s="30">
        <v>764</v>
      </c>
      <c r="C728" s="72"/>
      <c r="W728" s="50">
        <v>744</v>
      </c>
    </row>
    <row r="729" spans="1:23" ht="50.1" customHeight="1">
      <c r="A729" s="30">
        <v>765</v>
      </c>
      <c r="C729" s="72"/>
      <c r="W729" s="50">
        <v>745</v>
      </c>
    </row>
    <row r="730" spans="1:23" ht="50.1" customHeight="1">
      <c r="A730" s="30">
        <v>766</v>
      </c>
      <c r="C730" s="72"/>
      <c r="W730" s="50">
        <v>746</v>
      </c>
    </row>
    <row r="731" spans="1:23" ht="50.1" customHeight="1">
      <c r="A731" s="30">
        <v>767</v>
      </c>
      <c r="C731" s="72"/>
      <c r="W731" s="50">
        <v>747</v>
      </c>
    </row>
    <row r="732" spans="1:23" ht="50.1" customHeight="1">
      <c r="A732" s="30">
        <v>768</v>
      </c>
      <c r="C732" s="72"/>
      <c r="W732" s="50">
        <v>748</v>
      </c>
    </row>
    <row r="733" spans="1:23" ht="50.1" customHeight="1">
      <c r="A733" s="30">
        <v>769</v>
      </c>
      <c r="C733" s="72"/>
      <c r="W733" s="50">
        <v>749</v>
      </c>
    </row>
    <row r="734" spans="1:23" ht="50.1" customHeight="1">
      <c r="A734" s="30">
        <v>770</v>
      </c>
      <c r="C734" s="72"/>
      <c r="W734" s="50">
        <v>750</v>
      </c>
    </row>
    <row r="735" spans="1:23" ht="50.1" customHeight="1">
      <c r="A735" s="30">
        <v>771</v>
      </c>
      <c r="C735" s="72"/>
      <c r="W735" s="50">
        <v>751</v>
      </c>
    </row>
    <row r="736" spans="1:23" ht="50.1" customHeight="1">
      <c r="A736" s="30">
        <v>772</v>
      </c>
      <c r="C736" s="72"/>
      <c r="W736" s="50">
        <v>752</v>
      </c>
    </row>
    <row r="737" spans="1:23" ht="50.1" customHeight="1">
      <c r="A737" s="30">
        <v>773</v>
      </c>
      <c r="C737" s="72"/>
      <c r="W737" s="50">
        <v>753</v>
      </c>
    </row>
    <row r="738" spans="1:23" ht="50.1" customHeight="1">
      <c r="A738" s="30">
        <v>774</v>
      </c>
      <c r="C738" s="72"/>
      <c r="W738" s="50">
        <v>754</v>
      </c>
    </row>
    <row r="739" spans="1:23" ht="50.1" customHeight="1">
      <c r="A739" s="30">
        <v>775</v>
      </c>
      <c r="C739" s="72"/>
      <c r="W739" s="50">
        <v>755</v>
      </c>
    </row>
    <row r="740" spans="1:23" ht="50.1" customHeight="1">
      <c r="A740" s="30">
        <v>776</v>
      </c>
      <c r="C740" s="72"/>
      <c r="W740" s="50">
        <v>756</v>
      </c>
    </row>
    <row r="741" spans="1:23" ht="50.1" customHeight="1">
      <c r="A741" s="30">
        <v>777</v>
      </c>
      <c r="C741" s="72"/>
      <c r="W741" s="50">
        <v>757</v>
      </c>
    </row>
    <row r="742" spans="1:23" ht="50.1" customHeight="1">
      <c r="A742" s="30">
        <v>778</v>
      </c>
      <c r="C742" s="72"/>
      <c r="W742" s="50">
        <v>758</v>
      </c>
    </row>
    <row r="743" spans="1:23" ht="50.1" customHeight="1">
      <c r="A743" s="30">
        <v>779</v>
      </c>
      <c r="C743" s="72"/>
      <c r="W743" s="50">
        <v>759</v>
      </c>
    </row>
    <row r="744" spans="1:23" ht="50.1" customHeight="1">
      <c r="A744" s="30">
        <v>780</v>
      </c>
      <c r="C744" s="72"/>
      <c r="W744" s="50">
        <v>760</v>
      </c>
    </row>
    <row r="745" spans="1:23" ht="50.1" customHeight="1">
      <c r="A745" s="30">
        <v>781</v>
      </c>
      <c r="C745" s="72"/>
      <c r="W745" s="50">
        <v>761</v>
      </c>
    </row>
    <row r="746" spans="1:23" ht="50.1" customHeight="1">
      <c r="A746" s="30">
        <v>782</v>
      </c>
      <c r="C746" s="72"/>
      <c r="W746" s="50">
        <v>762</v>
      </c>
    </row>
    <row r="747" spans="1:23" ht="50.1" customHeight="1">
      <c r="A747" s="30">
        <v>783</v>
      </c>
      <c r="C747" s="72"/>
      <c r="W747" s="50">
        <v>763</v>
      </c>
    </row>
    <row r="748" spans="1:23" ht="50.1" customHeight="1">
      <c r="A748" s="30">
        <v>784</v>
      </c>
      <c r="C748" s="72"/>
      <c r="W748" s="50">
        <v>764</v>
      </c>
    </row>
    <row r="749" spans="1:23" ht="50.1" customHeight="1">
      <c r="A749" s="30">
        <v>785</v>
      </c>
      <c r="C749" s="72"/>
      <c r="W749" s="50">
        <v>765</v>
      </c>
    </row>
    <row r="750" spans="1:23" ht="50.1" customHeight="1">
      <c r="A750" s="30">
        <v>786</v>
      </c>
      <c r="C750" s="72"/>
      <c r="W750" s="50">
        <v>766</v>
      </c>
    </row>
    <row r="751" spans="1:23" ht="50.1" customHeight="1">
      <c r="A751" s="30">
        <v>787</v>
      </c>
      <c r="C751" s="72"/>
      <c r="W751" s="50">
        <v>767</v>
      </c>
    </row>
    <row r="752" spans="1:23" ht="50.1" customHeight="1">
      <c r="A752" s="30">
        <v>788</v>
      </c>
      <c r="C752" s="72"/>
      <c r="W752" s="50">
        <v>768</v>
      </c>
    </row>
    <row r="753" spans="1:23" ht="50.1" customHeight="1">
      <c r="A753" s="30">
        <v>789</v>
      </c>
      <c r="C753" s="72"/>
      <c r="W753" s="50">
        <v>769</v>
      </c>
    </row>
    <row r="754" spans="1:23" ht="50.1" customHeight="1">
      <c r="A754" s="30">
        <v>790</v>
      </c>
      <c r="C754" s="72"/>
      <c r="W754" s="50">
        <v>770</v>
      </c>
    </row>
    <row r="755" spans="1:23" ht="50.1" customHeight="1">
      <c r="A755" s="30">
        <v>791</v>
      </c>
      <c r="C755" s="72"/>
      <c r="W755" s="50">
        <v>771</v>
      </c>
    </row>
    <row r="756" spans="1:23" ht="50.1" customHeight="1">
      <c r="A756" s="30">
        <v>792</v>
      </c>
      <c r="C756" s="72"/>
      <c r="W756" s="50">
        <v>772</v>
      </c>
    </row>
    <row r="757" spans="1:23" ht="50.1" customHeight="1">
      <c r="A757" s="30">
        <v>793</v>
      </c>
      <c r="C757" s="72"/>
      <c r="W757" s="50">
        <v>773</v>
      </c>
    </row>
    <row r="758" spans="1:23" ht="50.1" customHeight="1">
      <c r="A758" s="30">
        <v>794</v>
      </c>
      <c r="C758" s="72"/>
      <c r="W758" s="50">
        <v>774</v>
      </c>
    </row>
    <row r="759" spans="1:23" ht="50.1" customHeight="1">
      <c r="A759" s="30">
        <v>795</v>
      </c>
      <c r="C759" s="72"/>
      <c r="W759" s="50">
        <v>775</v>
      </c>
    </row>
    <row r="760" spans="1:23" ht="50.1" customHeight="1">
      <c r="A760" s="30">
        <v>796</v>
      </c>
      <c r="C760" s="72"/>
      <c r="W760" s="50">
        <v>776</v>
      </c>
    </row>
    <row r="761" spans="1:23" ht="50.1" customHeight="1">
      <c r="A761" s="30">
        <v>797</v>
      </c>
      <c r="C761" s="72"/>
      <c r="W761" s="50">
        <v>777</v>
      </c>
    </row>
    <row r="762" spans="1:23" ht="50.1" customHeight="1">
      <c r="A762" s="30">
        <v>798</v>
      </c>
      <c r="C762" s="72"/>
      <c r="W762" s="50">
        <v>778</v>
      </c>
    </row>
    <row r="763" spans="1:23" ht="50.1" customHeight="1">
      <c r="A763" s="30">
        <v>799</v>
      </c>
      <c r="C763" s="72"/>
      <c r="W763" s="50">
        <v>779</v>
      </c>
    </row>
    <row r="764" spans="1:23" ht="50.1" customHeight="1">
      <c r="A764" s="30">
        <v>800</v>
      </c>
      <c r="C764" s="72"/>
      <c r="W764" s="50">
        <v>780</v>
      </c>
    </row>
    <row r="765" spans="1:23" ht="50.1" customHeight="1">
      <c r="A765" s="30">
        <v>801</v>
      </c>
      <c r="C765" s="72"/>
      <c r="W765" s="50">
        <v>781</v>
      </c>
    </row>
    <row r="766" spans="1:23" ht="50.1" customHeight="1">
      <c r="A766" s="30">
        <v>802</v>
      </c>
      <c r="C766" s="72"/>
      <c r="W766" s="50">
        <v>782</v>
      </c>
    </row>
    <row r="767" spans="1:23" ht="50.1" customHeight="1">
      <c r="A767" s="30">
        <v>803</v>
      </c>
      <c r="C767" s="72"/>
      <c r="W767" s="50">
        <v>783</v>
      </c>
    </row>
    <row r="768" spans="1:23" ht="50.1" customHeight="1">
      <c r="A768" s="30">
        <v>804</v>
      </c>
      <c r="C768" s="72"/>
      <c r="W768" s="50">
        <v>784</v>
      </c>
    </row>
    <row r="769" spans="1:23" ht="50.1" customHeight="1">
      <c r="A769" s="30">
        <v>805</v>
      </c>
      <c r="C769" s="72"/>
      <c r="W769" s="50">
        <v>785</v>
      </c>
    </row>
    <row r="770" spans="1:23" ht="50.1" customHeight="1">
      <c r="A770" s="30">
        <v>806</v>
      </c>
      <c r="C770" s="72"/>
      <c r="W770" s="50">
        <v>786</v>
      </c>
    </row>
    <row r="771" spans="1:23" ht="50.1" customHeight="1">
      <c r="A771" s="30">
        <v>807</v>
      </c>
      <c r="C771" s="72"/>
      <c r="W771" s="50">
        <v>787</v>
      </c>
    </row>
    <row r="772" spans="1:23" ht="50.1" customHeight="1">
      <c r="A772" s="30">
        <v>808</v>
      </c>
      <c r="C772" s="72"/>
      <c r="W772" s="50">
        <v>788</v>
      </c>
    </row>
    <row r="773" spans="1:23" ht="50.1" customHeight="1">
      <c r="A773" s="30">
        <v>809</v>
      </c>
      <c r="C773" s="72"/>
      <c r="W773" s="50">
        <v>789</v>
      </c>
    </row>
    <row r="774" spans="1:23" ht="50.1" customHeight="1">
      <c r="A774" s="30">
        <v>810</v>
      </c>
      <c r="C774" s="72"/>
      <c r="W774" s="50">
        <v>790</v>
      </c>
    </row>
    <row r="775" spans="1:23" ht="50.1" customHeight="1">
      <c r="A775" s="30">
        <v>811</v>
      </c>
      <c r="C775" s="72"/>
      <c r="W775" s="50">
        <v>791</v>
      </c>
    </row>
    <row r="776" spans="1:23" ht="50.1" customHeight="1">
      <c r="A776" s="30">
        <v>812</v>
      </c>
      <c r="C776" s="72"/>
      <c r="W776" s="50">
        <v>792</v>
      </c>
    </row>
    <row r="777" spans="1:23" ht="50.1" customHeight="1">
      <c r="A777" s="30">
        <v>813</v>
      </c>
      <c r="C777" s="72"/>
      <c r="W777" s="50">
        <v>793</v>
      </c>
    </row>
    <row r="778" spans="1:23" ht="50.1" customHeight="1">
      <c r="A778" s="30">
        <v>814</v>
      </c>
      <c r="C778" s="72"/>
      <c r="W778" s="50">
        <v>794</v>
      </c>
    </row>
    <row r="779" spans="1:23" ht="50.1" customHeight="1">
      <c r="A779" s="30">
        <v>815</v>
      </c>
      <c r="C779" s="72"/>
      <c r="W779" s="50">
        <v>795</v>
      </c>
    </row>
    <row r="780" spans="1:23" ht="50.1" customHeight="1">
      <c r="A780" s="30">
        <v>816</v>
      </c>
      <c r="C780" s="72"/>
      <c r="W780" s="50">
        <v>796</v>
      </c>
    </row>
    <row r="781" spans="1:23" ht="50.1" customHeight="1">
      <c r="A781" s="30">
        <v>817</v>
      </c>
      <c r="C781" s="72"/>
      <c r="W781" s="50">
        <v>797</v>
      </c>
    </row>
    <row r="782" spans="1:23" ht="50.1" customHeight="1">
      <c r="A782" s="30">
        <v>818</v>
      </c>
      <c r="C782" s="72"/>
      <c r="W782" s="50">
        <v>798</v>
      </c>
    </row>
    <row r="783" spans="1:23" ht="50.1" customHeight="1">
      <c r="A783" s="30">
        <v>819</v>
      </c>
      <c r="C783" s="72"/>
      <c r="W783" s="50">
        <v>799</v>
      </c>
    </row>
    <row r="784" spans="1:23" ht="50.1" customHeight="1">
      <c r="A784" s="30">
        <v>820</v>
      </c>
      <c r="C784" s="72"/>
      <c r="W784" s="50">
        <v>800</v>
      </c>
    </row>
    <row r="785" spans="1:23" ht="50.1" customHeight="1">
      <c r="A785" s="30">
        <v>821</v>
      </c>
      <c r="C785" s="72"/>
      <c r="W785" s="50">
        <v>801</v>
      </c>
    </row>
    <row r="786" spans="1:23" ht="50.1" customHeight="1">
      <c r="A786" s="30">
        <v>822</v>
      </c>
      <c r="C786" s="72"/>
      <c r="W786" s="50">
        <v>802</v>
      </c>
    </row>
    <row r="787" spans="1:23" ht="50.1" customHeight="1">
      <c r="A787" s="30">
        <v>823</v>
      </c>
      <c r="C787" s="72"/>
      <c r="W787" s="50">
        <v>803</v>
      </c>
    </row>
    <row r="788" spans="1:23" ht="50.1" customHeight="1">
      <c r="A788" s="30">
        <v>824</v>
      </c>
      <c r="C788" s="72"/>
      <c r="W788" s="50">
        <v>804</v>
      </c>
    </row>
    <row r="789" spans="1:23" ht="50.1" customHeight="1">
      <c r="A789" s="30">
        <v>825</v>
      </c>
      <c r="C789" s="72"/>
      <c r="W789" s="50">
        <v>805</v>
      </c>
    </row>
    <row r="790" spans="1:23" ht="50.1" customHeight="1">
      <c r="A790" s="30">
        <v>826</v>
      </c>
      <c r="C790" s="72"/>
      <c r="W790" s="50">
        <v>806</v>
      </c>
    </row>
    <row r="791" spans="1:23" ht="50.1" customHeight="1">
      <c r="A791" s="30">
        <v>827</v>
      </c>
      <c r="C791" s="72"/>
      <c r="W791" s="50">
        <v>807</v>
      </c>
    </row>
    <row r="792" spans="1:23" ht="50.1" customHeight="1">
      <c r="A792" s="30">
        <v>828</v>
      </c>
      <c r="C792" s="72"/>
      <c r="W792" s="50">
        <v>808</v>
      </c>
    </row>
    <row r="793" spans="1:23" ht="50.1" customHeight="1">
      <c r="A793" s="30">
        <v>829</v>
      </c>
      <c r="C793" s="72"/>
      <c r="W793" s="50">
        <v>809</v>
      </c>
    </row>
    <row r="794" spans="1:23" ht="50.1" customHeight="1">
      <c r="A794" s="30">
        <v>830</v>
      </c>
      <c r="C794" s="72"/>
      <c r="W794" s="50">
        <v>810</v>
      </c>
    </row>
    <row r="795" spans="1:23" ht="50.1" customHeight="1">
      <c r="A795" s="30">
        <v>831</v>
      </c>
      <c r="C795" s="72"/>
      <c r="W795" s="50">
        <v>811</v>
      </c>
    </row>
    <row r="796" spans="1:23" ht="50.1" customHeight="1">
      <c r="A796" s="30">
        <v>832</v>
      </c>
      <c r="C796" s="72"/>
      <c r="W796" s="50">
        <v>812</v>
      </c>
    </row>
    <row r="797" spans="1:23" ht="50.1" customHeight="1">
      <c r="A797" s="30">
        <v>833</v>
      </c>
      <c r="C797" s="72"/>
      <c r="W797" s="50">
        <v>813</v>
      </c>
    </row>
    <row r="798" spans="1:23" ht="50.1" customHeight="1">
      <c r="A798" s="30">
        <v>834</v>
      </c>
      <c r="C798" s="72"/>
      <c r="W798" s="50">
        <v>814</v>
      </c>
    </row>
    <row r="799" spans="1:23" ht="50.1" customHeight="1">
      <c r="A799" s="30">
        <v>835</v>
      </c>
      <c r="C799" s="72"/>
      <c r="W799" s="50">
        <v>815</v>
      </c>
    </row>
    <row r="800" spans="1:23" ht="50.1" customHeight="1">
      <c r="A800" s="30">
        <v>836</v>
      </c>
      <c r="C800" s="72"/>
      <c r="W800" s="50">
        <v>816</v>
      </c>
    </row>
    <row r="801" spans="1:23" ht="50.1" customHeight="1">
      <c r="A801" s="30">
        <v>837</v>
      </c>
      <c r="C801" s="72"/>
      <c r="W801" s="50">
        <v>817</v>
      </c>
    </row>
    <row r="802" spans="1:23" ht="50.1" customHeight="1">
      <c r="A802" s="30">
        <v>838</v>
      </c>
      <c r="C802" s="72"/>
      <c r="W802" s="50">
        <v>818</v>
      </c>
    </row>
    <row r="803" spans="1:23" ht="50.1" customHeight="1">
      <c r="A803" s="30">
        <v>839</v>
      </c>
      <c r="C803" s="72"/>
      <c r="W803" s="50">
        <v>819</v>
      </c>
    </row>
    <row r="804" spans="1:23" ht="50.1" customHeight="1">
      <c r="A804" s="30">
        <v>840</v>
      </c>
      <c r="C804" s="72"/>
      <c r="W804" s="50">
        <v>820</v>
      </c>
    </row>
    <row r="805" spans="1:23" ht="50.1" customHeight="1">
      <c r="A805" s="30">
        <v>841</v>
      </c>
      <c r="C805" s="72"/>
      <c r="W805" s="50">
        <v>821</v>
      </c>
    </row>
    <row r="806" spans="1:23" ht="50.1" customHeight="1">
      <c r="A806" s="30">
        <v>842</v>
      </c>
      <c r="C806" s="72"/>
      <c r="W806" s="50">
        <v>822</v>
      </c>
    </row>
    <row r="807" spans="1:23" ht="50.1" customHeight="1">
      <c r="A807" s="30">
        <v>843</v>
      </c>
      <c r="C807" s="72"/>
      <c r="W807" s="50">
        <v>823</v>
      </c>
    </row>
    <row r="808" spans="1:23" ht="50.1" customHeight="1">
      <c r="A808" s="30">
        <v>844</v>
      </c>
      <c r="C808" s="72"/>
      <c r="W808" s="50">
        <v>824</v>
      </c>
    </row>
    <row r="809" spans="1:23" ht="50.1" customHeight="1">
      <c r="A809" s="30">
        <v>845</v>
      </c>
      <c r="C809" s="72"/>
      <c r="W809" s="50">
        <v>825</v>
      </c>
    </row>
    <row r="810" spans="1:23" ht="50.1" customHeight="1">
      <c r="A810" s="30">
        <v>846</v>
      </c>
      <c r="C810" s="72"/>
      <c r="W810" s="50">
        <v>826</v>
      </c>
    </row>
    <row r="811" spans="1:23" ht="50.1" customHeight="1">
      <c r="A811" s="30">
        <v>847</v>
      </c>
      <c r="C811" s="72"/>
      <c r="W811" s="50">
        <v>827</v>
      </c>
    </row>
    <row r="812" spans="1:23" ht="50.1" customHeight="1">
      <c r="A812" s="30">
        <v>848</v>
      </c>
      <c r="C812" s="72"/>
      <c r="W812" s="50">
        <v>828</v>
      </c>
    </row>
    <row r="813" spans="1:23" ht="50.1" customHeight="1">
      <c r="A813" s="30">
        <v>849</v>
      </c>
      <c r="C813" s="72"/>
      <c r="W813" s="50">
        <v>829</v>
      </c>
    </row>
    <row r="814" spans="1:23" ht="50.1" customHeight="1">
      <c r="A814" s="30">
        <v>850</v>
      </c>
      <c r="C814" s="72"/>
      <c r="W814" s="50">
        <v>830</v>
      </c>
    </row>
    <row r="815" spans="1:23" ht="50.1" customHeight="1">
      <c r="A815" s="30">
        <v>851</v>
      </c>
      <c r="C815" s="72"/>
      <c r="W815" s="50">
        <v>831</v>
      </c>
    </row>
    <row r="816" spans="1:23" ht="50.1" customHeight="1">
      <c r="A816" s="30">
        <v>852</v>
      </c>
      <c r="C816" s="72"/>
      <c r="W816" s="50">
        <v>832</v>
      </c>
    </row>
    <row r="817" spans="1:23" ht="50.1" customHeight="1">
      <c r="A817" s="30">
        <v>853</v>
      </c>
      <c r="C817" s="72"/>
      <c r="W817" s="50">
        <v>833</v>
      </c>
    </row>
    <row r="818" spans="1:23" ht="50.1" customHeight="1">
      <c r="A818" s="30">
        <v>854</v>
      </c>
      <c r="C818" s="72"/>
      <c r="W818" s="50">
        <v>834</v>
      </c>
    </row>
    <row r="819" spans="1:23" ht="50.1" customHeight="1">
      <c r="A819" s="30">
        <v>855</v>
      </c>
      <c r="C819" s="72"/>
      <c r="W819" s="50">
        <v>835</v>
      </c>
    </row>
    <row r="820" spans="1:23" ht="50.1" customHeight="1">
      <c r="A820" s="30">
        <v>856</v>
      </c>
      <c r="C820" s="72"/>
      <c r="W820" s="50">
        <v>836</v>
      </c>
    </row>
    <row r="821" spans="1:23" ht="50.1" customHeight="1">
      <c r="A821" s="30">
        <v>857</v>
      </c>
      <c r="C821" s="72"/>
      <c r="W821" s="50">
        <v>837</v>
      </c>
    </row>
    <row r="822" spans="1:23" ht="50.1" customHeight="1">
      <c r="A822" s="30">
        <v>858</v>
      </c>
      <c r="C822" s="72"/>
      <c r="W822" s="50">
        <v>838</v>
      </c>
    </row>
    <row r="823" spans="1:23" ht="50.1" customHeight="1">
      <c r="A823" s="30">
        <v>859</v>
      </c>
      <c r="C823" s="72"/>
      <c r="W823" s="50">
        <v>839</v>
      </c>
    </row>
    <row r="824" spans="1:23" ht="50.1" customHeight="1">
      <c r="A824" s="30">
        <v>860</v>
      </c>
      <c r="C824" s="72"/>
      <c r="W824" s="50">
        <v>840</v>
      </c>
    </row>
    <row r="825" spans="1:23" ht="50.1" customHeight="1">
      <c r="A825" s="30">
        <v>861</v>
      </c>
      <c r="C825" s="72"/>
      <c r="W825" s="50">
        <v>841</v>
      </c>
    </row>
    <row r="826" spans="1:23" ht="50.1" customHeight="1">
      <c r="A826" s="30">
        <v>862</v>
      </c>
      <c r="C826" s="72"/>
      <c r="W826" s="50">
        <v>842</v>
      </c>
    </row>
    <row r="827" spans="1:23" ht="50.1" customHeight="1">
      <c r="A827" s="30">
        <v>863</v>
      </c>
      <c r="C827" s="72"/>
      <c r="W827" s="50">
        <v>843</v>
      </c>
    </row>
    <row r="828" spans="1:23" ht="50.1" customHeight="1">
      <c r="A828" s="30">
        <v>864</v>
      </c>
      <c r="C828" s="72"/>
      <c r="W828" s="50">
        <v>844</v>
      </c>
    </row>
    <row r="829" spans="1:23" ht="50.1" customHeight="1">
      <c r="A829" s="30">
        <v>865</v>
      </c>
      <c r="C829" s="72"/>
      <c r="W829" s="50">
        <v>845</v>
      </c>
    </row>
    <row r="830" spans="1:23" ht="50.1" customHeight="1">
      <c r="A830" s="30">
        <v>866</v>
      </c>
      <c r="C830" s="72"/>
      <c r="W830" s="50">
        <v>846</v>
      </c>
    </row>
    <row r="831" spans="1:23" ht="50.1" customHeight="1">
      <c r="A831" s="30">
        <v>867</v>
      </c>
      <c r="C831" s="72"/>
      <c r="W831" s="50">
        <v>847</v>
      </c>
    </row>
    <row r="832" spans="1:23" ht="50.1" customHeight="1">
      <c r="A832" s="30">
        <v>868</v>
      </c>
      <c r="C832" s="72"/>
      <c r="W832" s="50">
        <v>848</v>
      </c>
    </row>
    <row r="833" spans="1:23" ht="50.1" customHeight="1">
      <c r="A833" s="30">
        <v>869</v>
      </c>
      <c r="C833" s="72"/>
      <c r="W833" s="50">
        <v>849</v>
      </c>
    </row>
    <row r="834" spans="1:23" ht="50.1" customHeight="1">
      <c r="A834" s="30">
        <v>870</v>
      </c>
      <c r="C834" s="72"/>
      <c r="W834" s="50">
        <v>850</v>
      </c>
    </row>
    <row r="835" spans="1:23" ht="50.1" customHeight="1">
      <c r="A835" s="30">
        <v>871</v>
      </c>
      <c r="C835" s="72"/>
      <c r="W835" s="50">
        <v>851</v>
      </c>
    </row>
    <row r="836" spans="1:23" ht="50.1" customHeight="1">
      <c r="A836" s="30">
        <v>872</v>
      </c>
      <c r="C836" s="72"/>
      <c r="W836" s="50">
        <v>852</v>
      </c>
    </row>
    <row r="837" spans="1:23" ht="50.1" customHeight="1">
      <c r="A837" s="30">
        <v>873</v>
      </c>
      <c r="C837" s="72"/>
      <c r="W837" s="50">
        <v>853</v>
      </c>
    </row>
    <row r="838" spans="1:23" ht="50.1" customHeight="1">
      <c r="A838" s="30">
        <v>874</v>
      </c>
      <c r="C838" s="72"/>
      <c r="W838" s="50">
        <v>854</v>
      </c>
    </row>
    <row r="839" spans="1:23" ht="50.1" customHeight="1">
      <c r="A839" s="30">
        <v>875</v>
      </c>
      <c r="C839" s="72"/>
      <c r="W839" s="50">
        <v>855</v>
      </c>
    </row>
    <row r="840" spans="1:23" ht="50.1" customHeight="1">
      <c r="A840" s="30">
        <v>876</v>
      </c>
      <c r="C840" s="72"/>
      <c r="W840" s="50">
        <v>856</v>
      </c>
    </row>
    <row r="841" spans="1:23" ht="50.1" customHeight="1">
      <c r="A841" s="30">
        <v>877</v>
      </c>
      <c r="C841" s="72"/>
      <c r="W841" s="50">
        <v>857</v>
      </c>
    </row>
    <row r="842" spans="1:23" ht="50.1" customHeight="1">
      <c r="A842" s="30">
        <v>878</v>
      </c>
      <c r="C842" s="72"/>
      <c r="W842" s="50">
        <v>858</v>
      </c>
    </row>
    <row r="843" spans="1:23" ht="50.1" customHeight="1">
      <c r="A843" s="30">
        <v>879</v>
      </c>
      <c r="C843" s="72"/>
      <c r="W843" s="50">
        <v>859</v>
      </c>
    </row>
    <row r="844" spans="1:23" ht="50.1" customHeight="1">
      <c r="A844" s="30">
        <v>880</v>
      </c>
      <c r="C844" s="72"/>
      <c r="W844" s="50">
        <v>860</v>
      </c>
    </row>
    <row r="845" spans="1:23" ht="50.1" customHeight="1">
      <c r="A845" s="30">
        <v>881</v>
      </c>
      <c r="C845" s="72"/>
      <c r="W845" s="50">
        <v>861</v>
      </c>
    </row>
    <row r="846" spans="1:23" ht="50.1" customHeight="1">
      <c r="A846" s="30">
        <v>882</v>
      </c>
      <c r="C846" s="72"/>
      <c r="W846" s="50">
        <v>862</v>
      </c>
    </row>
    <row r="847" spans="1:23" ht="50.1" customHeight="1">
      <c r="A847" s="30">
        <v>883</v>
      </c>
      <c r="C847" s="72"/>
      <c r="W847" s="50">
        <v>863</v>
      </c>
    </row>
    <row r="848" spans="1:23" ht="50.1" customHeight="1">
      <c r="A848" s="30">
        <v>884</v>
      </c>
      <c r="C848" s="72"/>
      <c r="W848" s="50">
        <v>864</v>
      </c>
    </row>
    <row r="849" spans="1:23" ht="50.1" customHeight="1">
      <c r="A849" s="30">
        <v>885</v>
      </c>
      <c r="C849" s="72"/>
      <c r="W849" s="50">
        <v>865</v>
      </c>
    </row>
    <row r="850" spans="1:23" ht="50.1" customHeight="1">
      <c r="A850" s="30">
        <v>886</v>
      </c>
      <c r="C850" s="72"/>
      <c r="W850" s="50">
        <v>866</v>
      </c>
    </row>
    <row r="851" spans="1:23" ht="50.1" customHeight="1">
      <c r="A851" s="30">
        <v>887</v>
      </c>
      <c r="C851" s="72"/>
      <c r="W851" s="50">
        <v>867</v>
      </c>
    </row>
    <row r="852" spans="1:23" ht="50.1" customHeight="1">
      <c r="A852" s="30">
        <v>888</v>
      </c>
      <c r="C852" s="72"/>
      <c r="W852" s="50">
        <v>868</v>
      </c>
    </row>
    <row r="853" spans="1:23" ht="50.1" customHeight="1">
      <c r="A853" s="30">
        <v>889</v>
      </c>
      <c r="C853" s="72"/>
      <c r="W853" s="50">
        <v>869</v>
      </c>
    </row>
    <row r="854" spans="1:23" ht="50.1" customHeight="1">
      <c r="A854" s="30">
        <v>890</v>
      </c>
      <c r="C854" s="72"/>
      <c r="W854" s="50">
        <v>870</v>
      </c>
    </row>
    <row r="855" spans="1:23" ht="50.1" customHeight="1">
      <c r="A855" s="30">
        <v>891</v>
      </c>
      <c r="C855" s="72"/>
      <c r="W855" s="50">
        <v>871</v>
      </c>
    </row>
    <row r="856" spans="1:23" ht="50.1" customHeight="1">
      <c r="A856" s="30">
        <v>892</v>
      </c>
      <c r="C856" s="72"/>
      <c r="W856" s="50">
        <v>872</v>
      </c>
    </row>
    <row r="857" spans="1:23" ht="50.1" customHeight="1">
      <c r="A857" s="30">
        <v>893</v>
      </c>
      <c r="C857" s="72"/>
      <c r="W857" s="50">
        <v>873</v>
      </c>
    </row>
    <row r="858" spans="1:23" ht="50.1" customHeight="1">
      <c r="A858" s="30">
        <v>894</v>
      </c>
      <c r="C858" s="72"/>
      <c r="W858" s="50">
        <v>874</v>
      </c>
    </row>
    <row r="859" spans="1:23" ht="50.1" customHeight="1">
      <c r="A859" s="30">
        <v>895</v>
      </c>
      <c r="C859" s="72"/>
      <c r="W859" s="50">
        <v>875</v>
      </c>
    </row>
    <row r="860" spans="1:23" ht="50.1" customHeight="1">
      <c r="A860" s="30">
        <v>896</v>
      </c>
      <c r="C860" s="72"/>
      <c r="W860" s="50">
        <v>876</v>
      </c>
    </row>
    <row r="861" spans="1:23" ht="50.1" customHeight="1">
      <c r="A861" s="30">
        <v>897</v>
      </c>
      <c r="C861" s="72"/>
      <c r="W861" s="50">
        <v>877</v>
      </c>
    </row>
    <row r="862" spans="1:23" ht="50.1" customHeight="1">
      <c r="A862" s="30">
        <v>898</v>
      </c>
      <c r="C862" s="72"/>
      <c r="W862" s="50">
        <v>878</v>
      </c>
    </row>
    <row r="863" spans="1:23" ht="50.1" customHeight="1">
      <c r="A863" s="30">
        <v>899</v>
      </c>
      <c r="C863" s="72"/>
      <c r="W863" s="50">
        <v>879</v>
      </c>
    </row>
    <row r="864" spans="1:23" ht="50.1" customHeight="1">
      <c r="A864" s="30">
        <v>900</v>
      </c>
      <c r="C864" s="72"/>
      <c r="W864" s="50">
        <v>880</v>
      </c>
    </row>
    <row r="865" spans="1:23" ht="50.1" customHeight="1">
      <c r="A865" s="30">
        <v>901</v>
      </c>
      <c r="C865" s="72"/>
      <c r="W865" s="50">
        <v>881</v>
      </c>
    </row>
    <row r="866" spans="1:23" ht="50.1" customHeight="1">
      <c r="A866" s="30">
        <v>902</v>
      </c>
      <c r="C866" s="72"/>
      <c r="W866" s="50">
        <v>882</v>
      </c>
    </row>
    <row r="867" spans="1:23" ht="50.1" customHeight="1">
      <c r="A867" s="30">
        <v>903</v>
      </c>
      <c r="C867" s="72"/>
      <c r="W867" s="50">
        <v>883</v>
      </c>
    </row>
    <row r="868" spans="1:23" ht="50.1" customHeight="1">
      <c r="A868" s="30">
        <v>904</v>
      </c>
      <c r="C868" s="72"/>
      <c r="W868" s="50">
        <v>884</v>
      </c>
    </row>
    <row r="869" spans="1:23" ht="50.1" customHeight="1">
      <c r="A869" s="30">
        <v>905</v>
      </c>
      <c r="C869" s="72"/>
      <c r="W869" s="50">
        <v>885</v>
      </c>
    </row>
    <row r="870" spans="1:23" ht="50.1" customHeight="1">
      <c r="A870" s="30">
        <v>906</v>
      </c>
      <c r="C870" s="72"/>
      <c r="W870" s="50">
        <v>886</v>
      </c>
    </row>
    <row r="871" spans="1:23" ht="50.1" customHeight="1">
      <c r="A871" s="30">
        <v>907</v>
      </c>
      <c r="C871" s="72"/>
      <c r="W871" s="50">
        <v>887</v>
      </c>
    </row>
    <row r="872" spans="1:23" ht="50.1" customHeight="1">
      <c r="A872" s="30">
        <v>908</v>
      </c>
      <c r="C872" s="72"/>
      <c r="W872" s="50">
        <v>888</v>
      </c>
    </row>
    <row r="873" spans="1:23" ht="50.1" customHeight="1">
      <c r="A873" s="30">
        <v>909</v>
      </c>
      <c r="C873" s="72"/>
      <c r="W873" s="50">
        <v>889</v>
      </c>
    </row>
    <row r="874" spans="1:23" ht="50.1" customHeight="1">
      <c r="A874" s="30">
        <v>910</v>
      </c>
      <c r="C874" s="72"/>
      <c r="W874" s="50">
        <v>890</v>
      </c>
    </row>
    <row r="875" spans="1:23" ht="50.1" customHeight="1">
      <c r="A875" s="30">
        <v>911</v>
      </c>
      <c r="C875" s="72"/>
      <c r="W875" s="50">
        <v>891</v>
      </c>
    </row>
    <row r="876" spans="1:23" ht="50.1" customHeight="1">
      <c r="A876" s="30">
        <v>912</v>
      </c>
      <c r="C876" s="72"/>
      <c r="W876" s="50">
        <v>892</v>
      </c>
    </row>
    <row r="877" spans="1:23" ht="50.1" customHeight="1">
      <c r="A877" s="30">
        <v>913</v>
      </c>
      <c r="C877" s="72"/>
      <c r="W877" s="50">
        <v>893</v>
      </c>
    </row>
    <row r="878" spans="1:23" ht="50.1" customHeight="1">
      <c r="A878" s="30">
        <v>914</v>
      </c>
      <c r="C878" s="72"/>
      <c r="W878" s="50">
        <v>894</v>
      </c>
    </row>
    <row r="879" spans="1:23" ht="50.1" customHeight="1">
      <c r="A879" s="30">
        <v>915</v>
      </c>
      <c r="C879" s="72"/>
      <c r="W879" s="50">
        <v>895</v>
      </c>
    </row>
    <row r="880" spans="1:23" ht="50.1" customHeight="1">
      <c r="A880" s="30">
        <v>916</v>
      </c>
      <c r="C880" s="72"/>
      <c r="W880" s="50">
        <v>896</v>
      </c>
    </row>
    <row r="881" spans="1:23" ht="50.1" customHeight="1">
      <c r="A881" s="30">
        <v>917</v>
      </c>
      <c r="C881" s="72"/>
      <c r="W881" s="50">
        <v>897</v>
      </c>
    </row>
    <row r="882" spans="1:23" ht="50.1" customHeight="1">
      <c r="A882" s="30">
        <v>918</v>
      </c>
      <c r="C882" s="72"/>
      <c r="W882" s="50">
        <v>898</v>
      </c>
    </row>
    <row r="883" spans="1:23" ht="50.1" customHeight="1">
      <c r="A883" s="30">
        <v>919</v>
      </c>
      <c r="C883" s="72"/>
      <c r="W883" s="50">
        <v>899</v>
      </c>
    </row>
    <row r="884" spans="1:23" ht="50.1" customHeight="1">
      <c r="A884" s="30">
        <v>920</v>
      </c>
      <c r="C884" s="72"/>
      <c r="W884" s="50">
        <v>900</v>
      </c>
    </row>
    <row r="885" spans="1:23" ht="50.1" customHeight="1">
      <c r="A885" s="30">
        <v>921</v>
      </c>
      <c r="C885" s="72"/>
      <c r="W885" s="50">
        <v>901</v>
      </c>
    </row>
    <row r="886" spans="1:23" ht="50.1" customHeight="1">
      <c r="A886" s="30">
        <v>922</v>
      </c>
      <c r="C886" s="72"/>
      <c r="W886" s="50">
        <v>902</v>
      </c>
    </row>
    <row r="887" spans="1:23" ht="50.1" customHeight="1">
      <c r="A887" s="30">
        <v>923</v>
      </c>
      <c r="C887" s="72"/>
      <c r="W887" s="50">
        <v>903</v>
      </c>
    </row>
    <row r="888" spans="1:23" ht="50.1" customHeight="1">
      <c r="A888" s="30">
        <v>924</v>
      </c>
      <c r="C888" s="72"/>
      <c r="W888" s="50">
        <v>904</v>
      </c>
    </row>
    <row r="889" spans="1:23" ht="50.1" customHeight="1">
      <c r="A889" s="30">
        <v>925</v>
      </c>
      <c r="C889" s="72"/>
      <c r="W889" s="50">
        <v>905</v>
      </c>
    </row>
    <row r="890" spans="1:23" ht="50.1" customHeight="1">
      <c r="A890" s="30">
        <v>926</v>
      </c>
      <c r="C890" s="72"/>
      <c r="W890" s="50">
        <v>906</v>
      </c>
    </row>
    <row r="891" spans="1:23" ht="50.1" customHeight="1">
      <c r="A891" s="30">
        <v>927</v>
      </c>
      <c r="C891" s="72"/>
      <c r="W891" s="50">
        <v>907</v>
      </c>
    </row>
    <row r="892" spans="1:23" ht="50.1" customHeight="1">
      <c r="A892" s="30">
        <v>928</v>
      </c>
      <c r="C892" s="72"/>
      <c r="W892" s="50">
        <v>908</v>
      </c>
    </row>
    <row r="893" spans="1:23" ht="50.1" customHeight="1">
      <c r="A893" s="30">
        <v>929</v>
      </c>
      <c r="C893" s="72"/>
      <c r="W893" s="50">
        <v>909</v>
      </c>
    </row>
    <row r="894" spans="1:23" ht="50.1" customHeight="1">
      <c r="A894" s="30">
        <v>930</v>
      </c>
      <c r="C894" s="72"/>
      <c r="W894" s="50">
        <v>910</v>
      </c>
    </row>
    <row r="895" spans="1:23" ht="50.1" customHeight="1">
      <c r="A895" s="30">
        <v>931</v>
      </c>
      <c r="C895" s="72"/>
      <c r="W895" s="50">
        <v>911</v>
      </c>
    </row>
    <row r="896" spans="1:23" ht="50.1" customHeight="1">
      <c r="A896" s="30">
        <v>932</v>
      </c>
      <c r="C896" s="72"/>
      <c r="W896" s="50">
        <v>912</v>
      </c>
    </row>
    <row r="897" spans="1:23" ht="50.1" customHeight="1">
      <c r="A897" s="30">
        <v>933</v>
      </c>
      <c r="C897" s="72"/>
      <c r="W897" s="50">
        <v>913</v>
      </c>
    </row>
    <row r="898" spans="1:23" ht="50.1" customHeight="1">
      <c r="A898" s="30">
        <v>934</v>
      </c>
      <c r="C898" s="72"/>
      <c r="W898" s="50">
        <v>914</v>
      </c>
    </row>
    <row r="899" spans="1:23" ht="50.1" customHeight="1">
      <c r="A899" s="30">
        <v>935</v>
      </c>
      <c r="C899" s="72"/>
      <c r="W899" s="50">
        <v>915</v>
      </c>
    </row>
    <row r="900" spans="1:23" ht="50.1" customHeight="1">
      <c r="A900" s="30">
        <v>936</v>
      </c>
      <c r="C900" s="72"/>
      <c r="W900" s="50">
        <v>916</v>
      </c>
    </row>
    <row r="901" spans="1:23" ht="50.1" customHeight="1">
      <c r="A901" s="30">
        <v>937</v>
      </c>
      <c r="C901" s="72"/>
      <c r="W901" s="50">
        <v>917</v>
      </c>
    </row>
    <row r="902" spans="1:23" ht="50.1" customHeight="1">
      <c r="A902" s="30">
        <v>938</v>
      </c>
      <c r="C902" s="72"/>
      <c r="W902" s="50">
        <v>918</v>
      </c>
    </row>
    <row r="903" spans="1:23" ht="50.1" customHeight="1">
      <c r="A903" s="30">
        <v>939</v>
      </c>
      <c r="C903" s="72"/>
      <c r="W903" s="50">
        <v>919</v>
      </c>
    </row>
    <row r="904" spans="1:23" ht="50.1" customHeight="1">
      <c r="A904" s="30">
        <v>940</v>
      </c>
      <c r="C904" s="72"/>
      <c r="W904" s="50">
        <v>920</v>
      </c>
    </row>
    <row r="905" spans="1:23" ht="50.1" customHeight="1">
      <c r="A905" s="30">
        <v>941</v>
      </c>
      <c r="C905" s="72"/>
      <c r="W905" s="50">
        <v>921</v>
      </c>
    </row>
    <row r="906" spans="1:23" ht="50.1" customHeight="1">
      <c r="A906" s="30">
        <v>942</v>
      </c>
      <c r="C906" s="72"/>
      <c r="W906" s="50">
        <v>922</v>
      </c>
    </row>
    <row r="907" spans="1:23" ht="50.1" customHeight="1">
      <c r="A907" s="30">
        <v>943</v>
      </c>
      <c r="C907" s="72"/>
      <c r="W907" s="50">
        <v>923</v>
      </c>
    </row>
    <row r="908" spans="1:23" ht="50.1" customHeight="1">
      <c r="A908" s="30">
        <v>944</v>
      </c>
      <c r="C908" s="72"/>
      <c r="W908" s="50">
        <v>924</v>
      </c>
    </row>
    <row r="909" spans="1:23" ht="50.1" customHeight="1">
      <c r="A909" s="30">
        <v>945</v>
      </c>
      <c r="C909" s="72"/>
      <c r="W909" s="50">
        <v>925</v>
      </c>
    </row>
    <row r="910" spans="1:23" ht="50.1" customHeight="1">
      <c r="A910" s="30">
        <v>946</v>
      </c>
      <c r="C910" s="72"/>
      <c r="W910" s="50">
        <v>926</v>
      </c>
    </row>
    <row r="911" spans="1:23" ht="50.1" customHeight="1">
      <c r="A911" s="30">
        <v>947</v>
      </c>
      <c r="C911" s="72"/>
      <c r="W911" s="50">
        <v>927</v>
      </c>
    </row>
    <row r="912" spans="1:23" ht="50.1" customHeight="1">
      <c r="A912" s="30">
        <v>948</v>
      </c>
      <c r="C912" s="72"/>
      <c r="W912" s="50">
        <v>928</v>
      </c>
    </row>
    <row r="913" spans="1:23" ht="50.1" customHeight="1">
      <c r="A913" s="30">
        <v>949</v>
      </c>
      <c r="C913" s="72"/>
      <c r="W913" s="50">
        <v>929</v>
      </c>
    </row>
    <row r="914" spans="1:23" ht="50.1" customHeight="1">
      <c r="A914" s="30">
        <v>950</v>
      </c>
      <c r="C914" s="72"/>
      <c r="W914" s="50">
        <v>930</v>
      </c>
    </row>
    <row r="915" spans="1:23" ht="50.1" customHeight="1">
      <c r="A915" s="30">
        <v>951</v>
      </c>
      <c r="C915" s="72"/>
      <c r="W915" s="50">
        <v>931</v>
      </c>
    </row>
    <row r="916" spans="1:23" ht="50.1" customHeight="1">
      <c r="A916" s="30">
        <v>952</v>
      </c>
      <c r="C916" s="72"/>
      <c r="W916" s="50">
        <v>932</v>
      </c>
    </row>
    <row r="917" spans="1:23" ht="50.1" customHeight="1">
      <c r="A917" s="30">
        <v>953</v>
      </c>
      <c r="C917" s="72"/>
      <c r="W917" s="50">
        <v>933</v>
      </c>
    </row>
    <row r="918" spans="1:23" ht="50.1" customHeight="1">
      <c r="A918" s="30">
        <v>954</v>
      </c>
      <c r="C918" s="72"/>
      <c r="W918" s="50">
        <v>934</v>
      </c>
    </row>
    <row r="919" spans="1:23" ht="50.1" customHeight="1">
      <c r="A919" s="30">
        <v>955</v>
      </c>
      <c r="C919" s="72"/>
      <c r="W919" s="50">
        <v>935</v>
      </c>
    </row>
    <row r="920" spans="1:23" ht="50.1" customHeight="1">
      <c r="A920" s="30">
        <v>956</v>
      </c>
      <c r="C920" s="72"/>
      <c r="W920" s="50">
        <v>936</v>
      </c>
    </row>
    <row r="921" spans="1:23" ht="50.1" customHeight="1">
      <c r="A921" s="30">
        <v>957</v>
      </c>
      <c r="C921" s="72"/>
      <c r="W921" s="50">
        <v>937</v>
      </c>
    </row>
    <row r="922" spans="1:23" ht="50.1" customHeight="1">
      <c r="A922" s="30">
        <v>958</v>
      </c>
      <c r="C922" s="72"/>
      <c r="W922" s="50">
        <v>938</v>
      </c>
    </row>
    <row r="923" spans="1:23" ht="50.1" customHeight="1">
      <c r="A923" s="30">
        <v>959</v>
      </c>
      <c r="C923" s="72"/>
      <c r="W923" s="50">
        <v>939</v>
      </c>
    </row>
    <row r="924" spans="1:23" ht="50.1" customHeight="1">
      <c r="A924" s="30">
        <v>960</v>
      </c>
      <c r="C924" s="72"/>
      <c r="W924" s="50">
        <v>940</v>
      </c>
    </row>
    <row r="925" spans="1:23" ht="50.1" customHeight="1">
      <c r="A925" s="30">
        <v>961</v>
      </c>
      <c r="C925" s="72"/>
      <c r="W925" s="50">
        <v>941</v>
      </c>
    </row>
    <row r="926" spans="1:23" ht="50.1" customHeight="1">
      <c r="A926" s="30">
        <v>962</v>
      </c>
      <c r="C926" s="72"/>
      <c r="W926" s="50">
        <v>942</v>
      </c>
    </row>
    <row r="927" spans="1:23" ht="50.1" customHeight="1">
      <c r="A927" s="30">
        <v>963</v>
      </c>
      <c r="C927" s="72"/>
      <c r="W927" s="50">
        <v>943</v>
      </c>
    </row>
    <row r="928" spans="1:23" ht="50.1" customHeight="1">
      <c r="A928" s="30">
        <v>964</v>
      </c>
      <c r="C928" s="72"/>
      <c r="W928" s="50">
        <v>944</v>
      </c>
    </row>
    <row r="929" spans="1:23" ht="50.1" customHeight="1">
      <c r="A929" s="30">
        <v>965</v>
      </c>
      <c r="C929" s="72"/>
      <c r="W929" s="50">
        <v>945</v>
      </c>
    </row>
    <row r="930" spans="1:23" ht="50.1" customHeight="1">
      <c r="A930" s="30">
        <v>966</v>
      </c>
      <c r="C930" s="72"/>
      <c r="W930" s="50">
        <v>946</v>
      </c>
    </row>
    <row r="931" spans="1:23" ht="50.1" customHeight="1">
      <c r="A931" s="30">
        <v>967</v>
      </c>
      <c r="C931" s="72"/>
      <c r="W931" s="50">
        <v>947</v>
      </c>
    </row>
    <row r="932" spans="1:23" ht="50.1" customHeight="1">
      <c r="A932" s="30">
        <v>968</v>
      </c>
      <c r="C932" s="72"/>
      <c r="W932" s="50">
        <v>948</v>
      </c>
    </row>
    <row r="933" spans="1:23" ht="50.1" customHeight="1">
      <c r="A933" s="30">
        <v>969</v>
      </c>
      <c r="C933" s="72"/>
      <c r="W933" s="50">
        <v>949</v>
      </c>
    </row>
    <row r="934" spans="1:23" ht="50.1" customHeight="1">
      <c r="A934" s="30">
        <v>970</v>
      </c>
      <c r="C934" s="72"/>
      <c r="W934" s="50">
        <v>950</v>
      </c>
    </row>
    <row r="935" spans="1:23" ht="50.1" customHeight="1">
      <c r="A935" s="30">
        <v>971</v>
      </c>
      <c r="C935" s="72"/>
      <c r="W935" s="50">
        <v>951</v>
      </c>
    </row>
    <row r="936" spans="1:23" ht="50.1" customHeight="1">
      <c r="A936" s="30">
        <v>972</v>
      </c>
      <c r="C936" s="72"/>
      <c r="W936" s="50">
        <v>952</v>
      </c>
    </row>
    <row r="937" spans="1:23" ht="50.1" customHeight="1">
      <c r="A937" s="30">
        <v>973</v>
      </c>
      <c r="C937" s="72"/>
      <c r="W937" s="50">
        <v>953</v>
      </c>
    </row>
    <row r="938" spans="1:23" ht="50.1" customHeight="1">
      <c r="A938" s="30">
        <v>974</v>
      </c>
      <c r="C938" s="72"/>
      <c r="W938" s="50">
        <v>954</v>
      </c>
    </row>
    <row r="939" spans="1:23" ht="50.1" customHeight="1">
      <c r="A939" s="30">
        <v>975</v>
      </c>
      <c r="C939" s="72"/>
      <c r="W939" s="50">
        <v>955</v>
      </c>
    </row>
    <row r="940" spans="1:23" ht="50.1" customHeight="1">
      <c r="A940" s="30">
        <v>976</v>
      </c>
      <c r="C940" s="72"/>
      <c r="W940" s="50">
        <v>956</v>
      </c>
    </row>
    <row r="941" spans="1:23" ht="50.1" customHeight="1">
      <c r="A941" s="30">
        <v>977</v>
      </c>
      <c r="C941" s="72"/>
      <c r="W941" s="50">
        <v>957</v>
      </c>
    </row>
    <row r="942" spans="1:23" ht="50.1" customHeight="1">
      <c r="A942" s="30">
        <v>978</v>
      </c>
      <c r="C942" s="72"/>
      <c r="W942" s="50">
        <v>958</v>
      </c>
    </row>
    <row r="943" spans="1:23" ht="50.1" customHeight="1">
      <c r="A943" s="30">
        <v>979</v>
      </c>
      <c r="C943" s="72"/>
      <c r="W943" s="50">
        <v>959</v>
      </c>
    </row>
    <row r="944" spans="1:23" ht="50.1" customHeight="1">
      <c r="A944" s="30">
        <v>980</v>
      </c>
      <c r="C944" s="73"/>
      <c r="W944" s="50">
        <v>960</v>
      </c>
    </row>
    <row r="945" spans="1:23" ht="50.1" customHeight="1">
      <c r="A945" s="30">
        <v>981</v>
      </c>
      <c r="C945" s="73"/>
      <c r="W945" s="50">
        <v>961</v>
      </c>
    </row>
    <row r="946" spans="1:23" ht="50.1" customHeight="1">
      <c r="A946" s="30">
        <v>982</v>
      </c>
      <c r="C946" s="73"/>
      <c r="W946" s="50">
        <v>962</v>
      </c>
    </row>
    <row r="947" spans="1:23" ht="50.1" customHeight="1">
      <c r="A947" s="30">
        <v>983</v>
      </c>
      <c r="C947" s="73"/>
      <c r="W947" s="50">
        <v>963</v>
      </c>
    </row>
    <row r="948" spans="1:23" ht="50.1" customHeight="1">
      <c r="A948" s="30">
        <v>984</v>
      </c>
      <c r="C948" s="63"/>
      <c r="W948" s="50">
        <v>964</v>
      </c>
    </row>
    <row r="949" spans="1:23" ht="50.1" customHeight="1">
      <c r="A949" s="30">
        <v>985</v>
      </c>
      <c r="C949" s="63"/>
      <c r="W949" s="50">
        <v>965</v>
      </c>
    </row>
    <row r="950" spans="1:23" ht="50.1" customHeight="1">
      <c r="A950" s="30">
        <v>986</v>
      </c>
      <c r="C950" s="63"/>
      <c r="W950" s="50">
        <v>966</v>
      </c>
    </row>
    <row r="951" spans="1:23" ht="50.1" customHeight="1">
      <c r="A951" s="30">
        <v>987</v>
      </c>
      <c r="W951" s="50">
        <v>967</v>
      </c>
    </row>
    <row r="952" spans="1:23" ht="50.1" customHeight="1">
      <c r="A952" s="30">
        <v>988</v>
      </c>
      <c r="C952" s="63"/>
      <c r="W952" s="50">
        <v>968</v>
      </c>
    </row>
    <row r="953" spans="1:23" ht="50.1" customHeight="1">
      <c r="A953" s="30">
        <v>989</v>
      </c>
      <c r="C953" s="63"/>
      <c r="W953" s="50">
        <v>969</v>
      </c>
    </row>
    <row r="954" spans="1:23" ht="50.1" customHeight="1">
      <c r="A954" s="30">
        <v>990</v>
      </c>
      <c r="C954" s="74"/>
      <c r="W954" s="50">
        <v>970</v>
      </c>
    </row>
    <row r="955" spans="1:23" ht="50.1" customHeight="1">
      <c r="A955" s="30">
        <v>991</v>
      </c>
      <c r="W955" s="50">
        <v>971</v>
      </c>
    </row>
    <row r="956" spans="1:23" ht="50.1" customHeight="1">
      <c r="A956" s="30">
        <v>992</v>
      </c>
      <c r="C956" s="64"/>
      <c r="W956" s="50">
        <v>972</v>
      </c>
    </row>
    <row r="957" spans="1:23" ht="50.1" customHeight="1">
      <c r="A957" s="30">
        <v>993</v>
      </c>
      <c r="C957" s="64"/>
      <c r="W957" s="50">
        <v>973</v>
      </c>
    </row>
    <row r="958" spans="1:23" ht="50.1" customHeight="1">
      <c r="A958" s="30">
        <v>994</v>
      </c>
      <c r="C958" s="64"/>
      <c r="W958" s="50">
        <v>974</v>
      </c>
    </row>
    <row r="959" spans="1:23" ht="50.1" customHeight="1">
      <c r="A959" s="30">
        <v>995</v>
      </c>
      <c r="C959" s="64"/>
      <c r="W959" s="50">
        <v>975</v>
      </c>
    </row>
    <row r="960" spans="1:23" ht="50.1" customHeight="1">
      <c r="A960" s="30">
        <v>996</v>
      </c>
      <c r="W960" s="50">
        <v>976</v>
      </c>
    </row>
    <row r="961" spans="1:23" ht="50.1" customHeight="1">
      <c r="A961" s="30">
        <v>997</v>
      </c>
      <c r="C961" s="64"/>
      <c r="W961" s="50">
        <v>977</v>
      </c>
    </row>
    <row r="962" spans="1:23" ht="50.1" customHeight="1">
      <c r="A962" s="30">
        <v>998</v>
      </c>
      <c r="W962" s="50">
        <v>978</v>
      </c>
    </row>
    <row r="963" spans="1:23" ht="50.1" customHeight="1">
      <c r="A963" s="30">
        <v>999</v>
      </c>
      <c r="C963" s="64"/>
      <c r="W963" s="50">
        <v>979</v>
      </c>
    </row>
    <row r="964" spans="1:23" ht="50.1" customHeight="1">
      <c r="A964" s="30">
        <v>1000</v>
      </c>
      <c r="W964" s="50">
        <v>980</v>
      </c>
    </row>
    <row r="965" spans="1:23" ht="50.1" customHeight="1">
      <c r="A965" s="30">
        <v>1001</v>
      </c>
      <c r="C965" s="64"/>
      <c r="W965" s="50">
        <v>981</v>
      </c>
    </row>
    <row r="966" spans="1:23" ht="50.1" customHeight="1">
      <c r="A966" s="30">
        <v>1002</v>
      </c>
      <c r="C966" s="64"/>
      <c r="W966" s="50">
        <v>982</v>
      </c>
    </row>
    <row r="967" spans="1:23" ht="50.1" customHeight="1">
      <c r="A967" s="30">
        <v>1003</v>
      </c>
      <c r="C967" s="64"/>
      <c r="W967" s="50">
        <v>983</v>
      </c>
    </row>
    <row r="968" spans="1:23" ht="50.1" customHeight="1">
      <c r="A968" s="30">
        <v>1004</v>
      </c>
      <c r="C968" s="64"/>
      <c r="W968" s="50">
        <v>984</v>
      </c>
    </row>
    <row r="969" spans="1:23" ht="50.1" customHeight="1">
      <c r="A969" s="30">
        <v>1005</v>
      </c>
      <c r="C969" s="64"/>
      <c r="W969" s="50">
        <v>985</v>
      </c>
    </row>
    <row r="970" spans="1:23" ht="50.1" customHeight="1">
      <c r="A970" s="30">
        <v>1006</v>
      </c>
      <c r="C970" s="72"/>
      <c r="W970" s="50">
        <v>986</v>
      </c>
    </row>
    <row r="971" spans="1:23" ht="50.1" customHeight="1">
      <c r="A971" s="30">
        <v>1007</v>
      </c>
      <c r="C971" s="72"/>
      <c r="W971" s="50">
        <v>987</v>
      </c>
    </row>
    <row r="972" spans="1:23" ht="50.1" customHeight="1">
      <c r="A972" s="30">
        <v>1008</v>
      </c>
      <c r="C972" s="72"/>
      <c r="W972" s="50">
        <v>988</v>
      </c>
    </row>
    <row r="973" spans="1:23" ht="50.1" customHeight="1">
      <c r="A973" s="30">
        <v>1009</v>
      </c>
      <c r="C973" s="72"/>
      <c r="W973" s="50">
        <v>989</v>
      </c>
    </row>
    <row r="974" spans="1:23" ht="50.1" customHeight="1">
      <c r="A974" s="30">
        <v>1010</v>
      </c>
      <c r="C974" s="72"/>
      <c r="W974" s="50">
        <v>990</v>
      </c>
    </row>
    <row r="975" spans="1:23" ht="50.1" customHeight="1">
      <c r="A975" s="30">
        <v>1011</v>
      </c>
      <c r="C975" s="72"/>
      <c r="W975" s="50">
        <v>991</v>
      </c>
    </row>
    <row r="976" spans="1:23" ht="50.1" customHeight="1">
      <c r="A976" s="30">
        <v>1012</v>
      </c>
      <c r="C976" s="72"/>
      <c r="W976" s="50">
        <v>992</v>
      </c>
    </row>
    <row r="977" spans="1:24" ht="50.1" customHeight="1">
      <c r="A977" s="30">
        <v>1013</v>
      </c>
      <c r="C977" s="72"/>
      <c r="W977" s="50">
        <v>993</v>
      </c>
    </row>
    <row r="978" spans="1:24" ht="50.1" customHeight="1">
      <c r="A978" s="30">
        <v>1014</v>
      </c>
      <c r="C978" s="72"/>
      <c r="W978" s="50">
        <v>994</v>
      </c>
    </row>
    <row r="979" spans="1:24" ht="50.1" customHeight="1">
      <c r="A979" s="30">
        <v>1015</v>
      </c>
      <c r="C979" s="72"/>
      <c r="W979" s="50">
        <v>995</v>
      </c>
    </row>
    <row r="980" spans="1:24" ht="50.1" customHeight="1">
      <c r="A980" s="30">
        <v>1016</v>
      </c>
      <c r="C980" s="72"/>
      <c r="W980" s="50">
        <v>996</v>
      </c>
    </row>
    <row r="981" spans="1:24" ht="50.1" customHeight="1">
      <c r="A981" s="30">
        <v>1017</v>
      </c>
      <c r="C981" s="72"/>
      <c r="W981" s="50">
        <v>997</v>
      </c>
    </row>
    <row r="982" spans="1:24" ht="50.1" customHeight="1">
      <c r="A982" s="30">
        <v>1018</v>
      </c>
      <c r="C982" s="72"/>
      <c r="W982" s="50">
        <v>998</v>
      </c>
    </row>
    <row r="983" spans="1:24" ht="50.1" customHeight="1">
      <c r="A983" s="30">
        <v>1019</v>
      </c>
      <c r="C983" s="72"/>
      <c r="W983" s="50">
        <v>999</v>
      </c>
    </row>
    <row r="984" spans="1:24" ht="50.1" customHeight="1">
      <c r="A984" s="30">
        <v>1020</v>
      </c>
      <c r="C984" s="72"/>
      <c r="W984" s="50">
        <v>1000</v>
      </c>
    </row>
    <row r="985" spans="1:24" s="24" customFormat="1" ht="50.1" customHeight="1">
      <c r="A985" s="30">
        <v>1021</v>
      </c>
      <c r="B985" s="45"/>
      <c r="C985" s="75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52"/>
      <c r="W985" s="50">
        <v>1001</v>
      </c>
      <c r="X985" s="23"/>
    </row>
    <row r="986" spans="1:24" ht="50.1" customHeight="1">
      <c r="A986" s="30">
        <v>1022</v>
      </c>
      <c r="C986" s="72"/>
      <c r="W986" s="50">
        <v>1002</v>
      </c>
    </row>
    <row r="987" spans="1:24" ht="50.1" customHeight="1">
      <c r="A987" s="30">
        <v>1023</v>
      </c>
      <c r="C987" s="72"/>
      <c r="W987" s="50">
        <v>1003</v>
      </c>
    </row>
    <row r="988" spans="1:24" ht="50.1" customHeight="1">
      <c r="A988" s="30">
        <v>1024</v>
      </c>
      <c r="C988" s="72"/>
      <c r="W988" s="50">
        <v>1004</v>
      </c>
    </row>
    <row r="989" spans="1:24" ht="50.1" customHeight="1">
      <c r="A989" s="30">
        <v>1048</v>
      </c>
      <c r="C989" s="72"/>
      <c r="W989" s="50">
        <v>1005</v>
      </c>
    </row>
    <row r="990" spans="1:24" ht="50.1" customHeight="1">
      <c r="A990" s="30">
        <v>1049</v>
      </c>
      <c r="C990" s="72"/>
      <c r="W990" s="50">
        <v>1006</v>
      </c>
    </row>
    <row r="991" spans="1:24" ht="50.1" customHeight="1">
      <c r="A991" s="30">
        <v>1050</v>
      </c>
      <c r="C991" s="72"/>
      <c r="W991" s="50">
        <v>1007</v>
      </c>
    </row>
    <row r="992" spans="1:24" ht="50.1" customHeight="1">
      <c r="A992" s="30">
        <v>1051</v>
      </c>
      <c r="C992" s="72"/>
      <c r="W992" s="50">
        <v>1008</v>
      </c>
    </row>
    <row r="993" spans="1:23" ht="50.1" customHeight="1">
      <c r="A993" s="30">
        <v>1052</v>
      </c>
      <c r="C993" s="72"/>
      <c r="W993" s="50">
        <v>1009</v>
      </c>
    </row>
    <row r="994" spans="1:23" ht="50.1" customHeight="1">
      <c r="A994" s="30">
        <v>1053</v>
      </c>
      <c r="C994" s="72"/>
      <c r="W994" s="50">
        <v>1010</v>
      </c>
    </row>
    <row r="995" spans="1:23" ht="50.1" customHeight="1">
      <c r="A995" s="30">
        <v>1054</v>
      </c>
      <c r="C995" s="72"/>
      <c r="W995" s="50">
        <v>1011</v>
      </c>
    </row>
    <row r="996" spans="1:23" ht="50.1" customHeight="1">
      <c r="A996" s="30">
        <v>1055</v>
      </c>
      <c r="C996" s="72"/>
      <c r="W996" s="50">
        <v>1012</v>
      </c>
    </row>
    <row r="997" spans="1:23" ht="50.1" customHeight="1">
      <c r="A997" s="30">
        <v>1056</v>
      </c>
      <c r="C997" s="72"/>
      <c r="W997" s="50">
        <v>1013</v>
      </c>
    </row>
    <row r="998" spans="1:23" ht="50.1" customHeight="1">
      <c r="A998" s="30">
        <v>1057</v>
      </c>
      <c r="C998" s="72"/>
      <c r="W998" s="50">
        <v>1014</v>
      </c>
    </row>
    <row r="999" spans="1:23" ht="50.1" customHeight="1">
      <c r="A999" s="30">
        <v>1058</v>
      </c>
      <c r="C999" s="72"/>
      <c r="W999" s="50">
        <v>1015</v>
      </c>
    </row>
    <row r="1000" spans="1:23" ht="50.1" customHeight="1">
      <c r="A1000" s="30">
        <v>1059</v>
      </c>
      <c r="C1000" s="72"/>
      <c r="W1000" s="50">
        <v>1016</v>
      </c>
    </row>
    <row r="1001" spans="1:23" ht="50.1" customHeight="1">
      <c r="A1001" s="30">
        <v>1060</v>
      </c>
      <c r="C1001" s="72"/>
      <c r="W1001" s="50">
        <v>1017</v>
      </c>
    </row>
    <row r="1002" spans="1:23" ht="50.1" customHeight="1">
      <c r="A1002" s="30">
        <v>1061</v>
      </c>
      <c r="C1002" s="72"/>
      <c r="W1002" s="50">
        <v>1018</v>
      </c>
    </row>
    <row r="1003" spans="1:23" ht="50.1" customHeight="1">
      <c r="A1003" s="30">
        <v>1062</v>
      </c>
      <c r="C1003" s="72"/>
      <c r="W1003" s="50">
        <v>1019</v>
      </c>
    </row>
    <row r="1004" spans="1:23" ht="50.1" customHeight="1">
      <c r="A1004" s="30">
        <v>1063</v>
      </c>
      <c r="C1004" s="72"/>
      <c r="W1004" s="50">
        <v>1020</v>
      </c>
    </row>
    <row r="1005" spans="1:23" ht="50.1" customHeight="1">
      <c r="A1005" s="30">
        <v>1064</v>
      </c>
      <c r="C1005" s="72"/>
      <c r="W1005" s="50">
        <v>1021</v>
      </c>
    </row>
    <row r="1006" spans="1:23" ht="50.1" customHeight="1">
      <c r="A1006" s="30">
        <v>1065</v>
      </c>
      <c r="C1006" s="72"/>
      <c r="W1006" s="50">
        <v>1022</v>
      </c>
    </row>
    <row r="1007" spans="1:23" ht="50.1" customHeight="1">
      <c r="A1007" s="30">
        <v>1066</v>
      </c>
      <c r="C1007" s="72"/>
      <c r="W1007" s="50">
        <v>1023</v>
      </c>
    </row>
    <row r="1008" spans="1:23" ht="50.1" customHeight="1">
      <c r="A1008" s="30">
        <v>1067</v>
      </c>
      <c r="C1008" s="72"/>
      <c r="W1008" s="50">
        <v>1024</v>
      </c>
    </row>
    <row r="1009" spans="1:23" ht="50.1" customHeight="1">
      <c r="A1009" s="30">
        <v>1068</v>
      </c>
      <c r="C1009" s="72"/>
      <c r="W1009" s="50">
        <v>1025</v>
      </c>
    </row>
    <row r="1010" spans="1:23" ht="50.1" customHeight="1">
      <c r="A1010" s="30">
        <v>1069</v>
      </c>
      <c r="C1010" s="72"/>
      <c r="W1010" s="50">
        <v>1026</v>
      </c>
    </row>
    <row r="1011" spans="1:23" ht="50.1" customHeight="1">
      <c r="A1011" s="30">
        <v>1070</v>
      </c>
      <c r="C1011" s="72"/>
      <c r="W1011" s="50">
        <v>1027</v>
      </c>
    </row>
    <row r="1012" spans="1:23" ht="50.1" customHeight="1">
      <c r="A1012" s="30">
        <v>1071</v>
      </c>
      <c r="C1012" s="72"/>
      <c r="W1012" s="50">
        <v>1028</v>
      </c>
    </row>
    <row r="1013" spans="1:23" ht="50.1" customHeight="1">
      <c r="A1013" s="30">
        <v>1072</v>
      </c>
      <c r="C1013" s="72"/>
      <c r="W1013" s="50">
        <v>1029</v>
      </c>
    </row>
    <row r="1014" spans="1:23" ht="50.1" customHeight="1">
      <c r="A1014" s="30">
        <v>1073</v>
      </c>
      <c r="C1014" s="72"/>
      <c r="W1014" s="50">
        <v>1030</v>
      </c>
    </row>
    <row r="1015" spans="1:23" ht="50.1" customHeight="1">
      <c r="A1015" s="30">
        <v>1074</v>
      </c>
      <c r="C1015" s="72"/>
      <c r="W1015" s="50">
        <v>1031</v>
      </c>
    </row>
    <row r="1016" spans="1:23" ht="50.1" customHeight="1">
      <c r="A1016" s="30">
        <v>1075</v>
      </c>
      <c r="C1016" s="72"/>
      <c r="W1016" s="50">
        <v>1032</v>
      </c>
    </row>
    <row r="1017" spans="1:23" ht="50.1" customHeight="1">
      <c r="A1017" s="30">
        <v>1076</v>
      </c>
      <c r="C1017" s="72"/>
      <c r="W1017" s="50">
        <v>1033</v>
      </c>
    </row>
    <row r="1018" spans="1:23" ht="50.1" customHeight="1">
      <c r="A1018" s="30">
        <v>1077</v>
      </c>
      <c r="C1018" s="72"/>
      <c r="W1018" s="50">
        <v>1034</v>
      </c>
    </row>
    <row r="1019" spans="1:23" ht="50.1" customHeight="1">
      <c r="A1019" s="30">
        <v>1078</v>
      </c>
      <c r="C1019" s="72"/>
      <c r="W1019" s="50">
        <v>1035</v>
      </c>
    </row>
    <row r="1020" spans="1:23" ht="50.1" customHeight="1">
      <c r="A1020" s="30">
        <v>1079</v>
      </c>
      <c r="C1020" s="72"/>
      <c r="W1020" s="50">
        <v>1036</v>
      </c>
    </row>
    <row r="1021" spans="1:23" ht="50.1" customHeight="1">
      <c r="A1021" s="30">
        <v>1080</v>
      </c>
      <c r="C1021" s="72"/>
      <c r="W1021" s="50">
        <v>1037</v>
      </c>
    </row>
    <row r="1022" spans="1:23" ht="50.1" customHeight="1">
      <c r="A1022" s="30">
        <v>1081</v>
      </c>
      <c r="C1022" s="72"/>
      <c r="W1022" s="50">
        <v>1038</v>
      </c>
    </row>
    <row r="1023" spans="1:23" ht="50.1" customHeight="1">
      <c r="A1023" s="30">
        <v>1082</v>
      </c>
      <c r="C1023" s="72"/>
      <c r="W1023" s="50">
        <v>1039</v>
      </c>
    </row>
    <row r="1024" spans="1:23" ht="50.1" customHeight="1">
      <c r="A1024" s="30">
        <v>1083</v>
      </c>
      <c r="C1024" s="72"/>
      <c r="W1024" s="50">
        <v>1040</v>
      </c>
    </row>
    <row r="1025" spans="1:3" ht="50.1" customHeight="1">
      <c r="A1025" s="30">
        <v>1084</v>
      </c>
      <c r="C1025" s="72"/>
    </row>
    <row r="1026" spans="1:3" ht="50.1" customHeight="1">
      <c r="A1026" s="30">
        <v>1085</v>
      </c>
      <c r="C1026" s="72"/>
    </row>
    <row r="1027" spans="1:3" ht="50.1" customHeight="1">
      <c r="A1027" s="30">
        <v>1086</v>
      </c>
      <c r="C1027" s="72"/>
    </row>
    <row r="1028" spans="1:3" ht="50.1" customHeight="1">
      <c r="A1028" s="30">
        <v>1087</v>
      </c>
      <c r="C1028" s="72"/>
    </row>
    <row r="1029" spans="1:3" ht="50.1" customHeight="1">
      <c r="A1029" s="30">
        <v>1088</v>
      </c>
      <c r="C1029" s="72"/>
    </row>
    <row r="1030" spans="1:3" ht="50.1" customHeight="1">
      <c r="A1030" s="30">
        <v>1089</v>
      </c>
      <c r="C1030" s="72"/>
    </row>
    <row r="1031" spans="1:3" ht="50.1" customHeight="1">
      <c r="A1031" s="30">
        <v>1090</v>
      </c>
      <c r="C1031" s="72"/>
    </row>
    <row r="1032" spans="1:3" ht="50.1" customHeight="1">
      <c r="A1032" s="30">
        <v>1091</v>
      </c>
      <c r="C1032" s="72"/>
    </row>
    <row r="1033" spans="1:3" ht="50.1" customHeight="1">
      <c r="A1033" s="30">
        <v>1092</v>
      </c>
      <c r="C1033" s="72"/>
    </row>
    <row r="1034" spans="1:3" ht="50.1" customHeight="1">
      <c r="A1034" s="30">
        <v>1093</v>
      </c>
      <c r="C1034" s="72"/>
    </row>
    <row r="1035" spans="1:3" ht="50.1" customHeight="1">
      <c r="A1035" s="30">
        <v>1094</v>
      </c>
      <c r="C1035" s="72"/>
    </row>
    <row r="1036" spans="1:3" ht="50.1" customHeight="1">
      <c r="A1036" s="30">
        <v>1095</v>
      </c>
      <c r="C1036" s="72"/>
    </row>
    <row r="1037" spans="1:3" ht="50.1" customHeight="1">
      <c r="A1037" s="30">
        <v>1096</v>
      </c>
      <c r="C1037" s="72"/>
    </row>
    <row r="1038" spans="1:3" ht="50.1" customHeight="1">
      <c r="A1038" s="30">
        <v>1097</v>
      </c>
      <c r="C1038" s="72"/>
    </row>
    <row r="1039" spans="1:3" ht="50.1" customHeight="1">
      <c r="A1039" s="30">
        <v>1098</v>
      </c>
      <c r="C1039" s="72"/>
    </row>
    <row r="1040" spans="1:3" ht="50.1" customHeight="1">
      <c r="A1040" s="30">
        <v>1099</v>
      </c>
      <c r="C1040" s="72"/>
    </row>
    <row r="1041" spans="1:3" ht="50.1" customHeight="1">
      <c r="A1041" s="30">
        <v>1100</v>
      </c>
      <c r="C1041" s="72"/>
    </row>
    <row r="1042" spans="1:3" ht="50.1" customHeight="1">
      <c r="A1042" s="30">
        <v>1101</v>
      </c>
      <c r="C1042" s="72"/>
    </row>
    <row r="1043" spans="1:3" ht="50.1" customHeight="1">
      <c r="A1043" s="30">
        <v>1102</v>
      </c>
      <c r="C1043" s="72"/>
    </row>
    <row r="1044" spans="1:3" ht="50.1" customHeight="1">
      <c r="A1044" s="30">
        <v>1103</v>
      </c>
      <c r="C1044" s="72"/>
    </row>
    <row r="1045" spans="1:3" ht="50.1" customHeight="1">
      <c r="A1045" s="30">
        <v>1104</v>
      </c>
      <c r="C1045" s="72"/>
    </row>
    <row r="1046" spans="1:3" ht="50.1" customHeight="1">
      <c r="A1046" s="30">
        <v>1105</v>
      </c>
      <c r="C1046" s="72"/>
    </row>
    <row r="1047" spans="1:3" ht="50.1" customHeight="1">
      <c r="A1047" s="30">
        <v>1106</v>
      </c>
      <c r="C1047" s="72"/>
    </row>
    <row r="1048" spans="1:3" ht="50.1" customHeight="1">
      <c r="A1048" s="30">
        <v>1107</v>
      </c>
      <c r="C1048" s="72"/>
    </row>
    <row r="1049" spans="1:3" ht="50.1" customHeight="1">
      <c r="A1049" s="30">
        <v>1108</v>
      </c>
      <c r="C1049" s="72"/>
    </row>
    <row r="1050" spans="1:3" ht="50.1" customHeight="1">
      <c r="A1050" s="30">
        <v>1109</v>
      </c>
      <c r="C1050" s="72"/>
    </row>
    <row r="1051" spans="1:3" ht="50.1" customHeight="1">
      <c r="A1051" s="30">
        <v>1110</v>
      </c>
      <c r="C1051" s="72"/>
    </row>
    <row r="1052" spans="1:3" ht="50.1" customHeight="1">
      <c r="A1052" s="30">
        <v>1111</v>
      </c>
      <c r="C1052" s="72"/>
    </row>
    <row r="1053" spans="1:3" ht="50.1" customHeight="1">
      <c r="A1053" s="30">
        <v>1112</v>
      </c>
      <c r="C1053" s="72"/>
    </row>
    <row r="1054" spans="1:3" ht="50.1" customHeight="1">
      <c r="A1054" s="30">
        <v>1113</v>
      </c>
      <c r="C1054" s="72"/>
    </row>
    <row r="1055" spans="1:3" ht="50.1" customHeight="1">
      <c r="A1055" s="30">
        <v>1114</v>
      </c>
      <c r="C1055" s="72"/>
    </row>
    <row r="1056" spans="1:3" ht="50.1" customHeight="1">
      <c r="A1056" s="30">
        <v>1115</v>
      </c>
      <c r="C1056" s="72"/>
    </row>
    <row r="1057" spans="1:3" ht="50.1" customHeight="1">
      <c r="A1057" s="30">
        <v>1116</v>
      </c>
      <c r="C1057" s="72"/>
    </row>
    <row r="1058" spans="1:3" ht="50.1" customHeight="1">
      <c r="A1058" s="30">
        <v>1117</v>
      </c>
      <c r="C1058" s="72"/>
    </row>
    <row r="1059" spans="1:3" ht="50.1" customHeight="1">
      <c r="A1059" s="30">
        <v>1118</v>
      </c>
      <c r="C1059" s="72"/>
    </row>
    <row r="1060" spans="1:3" ht="50.1" customHeight="1">
      <c r="A1060" s="30">
        <v>1119</v>
      </c>
      <c r="C1060" s="72"/>
    </row>
    <row r="1061" spans="1:3" ht="50.1" customHeight="1">
      <c r="A1061" s="30">
        <v>1120</v>
      </c>
      <c r="C1061" s="72"/>
    </row>
    <row r="1062" spans="1:3" ht="50.1" customHeight="1">
      <c r="A1062" s="30">
        <v>1121</v>
      </c>
      <c r="C1062" s="72"/>
    </row>
    <row r="1063" spans="1:3" ht="50.1" customHeight="1">
      <c r="A1063" s="30">
        <v>1122</v>
      </c>
      <c r="C1063" s="72"/>
    </row>
    <row r="1064" spans="1:3" ht="50.1" customHeight="1">
      <c r="A1064" s="30">
        <v>1123</v>
      </c>
      <c r="C1064" s="72"/>
    </row>
    <row r="1065" spans="1:3" ht="50.1" customHeight="1">
      <c r="A1065" s="30">
        <v>1124</v>
      </c>
      <c r="C1065" s="72"/>
    </row>
    <row r="1066" spans="1:3" ht="50.1" customHeight="1">
      <c r="A1066" s="30">
        <v>1125</v>
      </c>
      <c r="C1066" s="72"/>
    </row>
    <row r="1067" spans="1:3" ht="50.1" customHeight="1">
      <c r="A1067" s="30">
        <v>1126</v>
      </c>
      <c r="C1067" s="72"/>
    </row>
    <row r="1068" spans="1:3" ht="50.1" customHeight="1">
      <c r="A1068" s="30">
        <v>1127</v>
      </c>
      <c r="C1068" s="72"/>
    </row>
    <row r="1069" spans="1:3" ht="50.1" customHeight="1">
      <c r="A1069" s="30">
        <v>1128</v>
      </c>
      <c r="C1069" s="72"/>
    </row>
    <row r="1070" spans="1:3" ht="50.1" customHeight="1">
      <c r="A1070" s="30">
        <v>1129</v>
      </c>
      <c r="C1070" s="72"/>
    </row>
    <row r="1071" spans="1:3" ht="50.1" customHeight="1">
      <c r="A1071" s="30">
        <v>1130</v>
      </c>
      <c r="C1071" s="72"/>
    </row>
    <row r="1072" spans="1:3" ht="50.1" customHeight="1">
      <c r="A1072" s="30">
        <v>1131</v>
      </c>
      <c r="C1072" s="72"/>
    </row>
    <row r="1073" spans="1:3" ht="50.1" customHeight="1">
      <c r="A1073" s="30">
        <v>1132</v>
      </c>
      <c r="C1073" s="72"/>
    </row>
    <row r="1074" spans="1:3" ht="50.1" customHeight="1">
      <c r="A1074" s="30">
        <v>1133</v>
      </c>
      <c r="C1074" s="72"/>
    </row>
    <row r="1075" spans="1:3" ht="50.1" customHeight="1">
      <c r="A1075" s="30">
        <v>1134</v>
      </c>
      <c r="C1075" s="72"/>
    </row>
    <row r="1076" spans="1:3" ht="50.1" customHeight="1">
      <c r="A1076" s="30">
        <v>1135</v>
      </c>
      <c r="C1076" s="72"/>
    </row>
    <row r="1077" spans="1:3" ht="50.1" customHeight="1">
      <c r="A1077" s="30">
        <v>1136</v>
      </c>
      <c r="C1077" s="72"/>
    </row>
    <row r="1078" spans="1:3" ht="50.1" customHeight="1">
      <c r="A1078" s="30">
        <v>1137</v>
      </c>
      <c r="C1078" s="72"/>
    </row>
    <row r="1079" spans="1:3" ht="50.1" customHeight="1">
      <c r="A1079" s="30">
        <v>1138</v>
      </c>
      <c r="C1079" s="72"/>
    </row>
    <row r="1080" spans="1:3" ht="50.1" customHeight="1">
      <c r="A1080" s="30">
        <v>1139</v>
      </c>
      <c r="C1080" s="72"/>
    </row>
    <row r="1081" spans="1:3" ht="50.1" customHeight="1">
      <c r="A1081" s="30">
        <v>1140</v>
      </c>
      <c r="C1081" s="72"/>
    </row>
    <row r="1082" spans="1:3" ht="50.1" customHeight="1">
      <c r="A1082" s="30">
        <v>1141</v>
      </c>
      <c r="C1082" s="72"/>
    </row>
    <row r="1083" spans="1:3" ht="50.1" customHeight="1">
      <c r="A1083" s="30">
        <v>1142</v>
      </c>
      <c r="C1083" s="72"/>
    </row>
    <row r="1084" spans="1:3" ht="50.1" customHeight="1">
      <c r="A1084" s="30">
        <v>1143</v>
      </c>
      <c r="C1084" s="72"/>
    </row>
    <row r="1085" spans="1:3" ht="50.1" customHeight="1">
      <c r="A1085" s="30">
        <v>1144</v>
      </c>
      <c r="C1085" s="72"/>
    </row>
    <row r="1086" spans="1:3" ht="50.1" customHeight="1">
      <c r="A1086" s="30">
        <v>1145</v>
      </c>
      <c r="C1086" s="72"/>
    </row>
    <row r="1087" spans="1:3" ht="50.1" customHeight="1">
      <c r="A1087" s="30">
        <v>1146</v>
      </c>
      <c r="C1087" s="72"/>
    </row>
    <row r="1088" spans="1:3" ht="50.1" customHeight="1">
      <c r="A1088" s="30">
        <v>1147</v>
      </c>
      <c r="C1088" s="72"/>
    </row>
    <row r="1089" spans="1:3" ht="50.1" customHeight="1">
      <c r="A1089" s="30">
        <v>1148</v>
      </c>
      <c r="C1089" s="72"/>
    </row>
    <row r="1090" spans="1:3" ht="50.1" customHeight="1">
      <c r="A1090" s="30">
        <v>1149</v>
      </c>
      <c r="C1090" s="72"/>
    </row>
    <row r="1091" spans="1:3" ht="50.1" customHeight="1">
      <c r="A1091" s="30">
        <v>1150</v>
      </c>
      <c r="C1091" s="72"/>
    </row>
    <row r="1092" spans="1:3" ht="50.1" customHeight="1">
      <c r="A1092" s="30">
        <v>1151</v>
      </c>
      <c r="C1092" s="72"/>
    </row>
    <row r="1093" spans="1:3" ht="50.1" customHeight="1">
      <c r="A1093" s="30">
        <v>1152</v>
      </c>
      <c r="C1093" s="72"/>
    </row>
    <row r="1094" spans="1:3" ht="50.1" customHeight="1">
      <c r="A1094" s="30">
        <v>1153</v>
      </c>
      <c r="C1094" s="72"/>
    </row>
    <row r="1095" spans="1:3" ht="50.1" customHeight="1">
      <c r="A1095" s="30">
        <v>1154</v>
      </c>
      <c r="C1095" s="72"/>
    </row>
    <row r="1096" spans="1:3" ht="50.1" customHeight="1">
      <c r="A1096" s="30">
        <v>1155</v>
      </c>
      <c r="C1096" s="72"/>
    </row>
    <row r="1097" spans="1:3" ht="50.1" customHeight="1">
      <c r="A1097" s="30">
        <v>1156</v>
      </c>
      <c r="C1097" s="72"/>
    </row>
    <row r="1098" spans="1:3" ht="50.1" customHeight="1">
      <c r="A1098" s="30">
        <v>1157</v>
      </c>
      <c r="C1098" s="72"/>
    </row>
    <row r="1099" spans="1:3" ht="50.1" customHeight="1">
      <c r="A1099" s="30">
        <v>1158</v>
      </c>
      <c r="C1099" s="72"/>
    </row>
    <row r="1100" spans="1:3" ht="50.1" customHeight="1">
      <c r="A1100" s="30">
        <v>1159</v>
      </c>
      <c r="C1100" s="72"/>
    </row>
    <row r="1101" spans="1:3" ht="50.1" customHeight="1">
      <c r="A1101" s="30">
        <v>1160</v>
      </c>
      <c r="C1101" s="72"/>
    </row>
    <row r="1102" spans="1:3" ht="50.1" customHeight="1">
      <c r="A1102" s="30">
        <v>1161</v>
      </c>
      <c r="C1102" s="72"/>
    </row>
    <row r="1103" spans="1:3" ht="50.1" customHeight="1">
      <c r="A1103" s="30">
        <v>1162</v>
      </c>
      <c r="C1103" s="72"/>
    </row>
    <row r="1104" spans="1:3" ht="50.1" customHeight="1">
      <c r="A1104" s="30">
        <v>1163</v>
      </c>
      <c r="C1104" s="72"/>
    </row>
    <row r="1105" spans="1:3" ht="50.1" customHeight="1">
      <c r="A1105" s="30">
        <v>1164</v>
      </c>
      <c r="C1105" s="72"/>
    </row>
    <row r="1106" spans="1:3" ht="50.1" customHeight="1">
      <c r="A1106" s="30">
        <v>1165</v>
      </c>
      <c r="C1106" s="72"/>
    </row>
    <row r="1107" spans="1:3" ht="50.1" customHeight="1">
      <c r="A1107" s="30">
        <v>1166</v>
      </c>
      <c r="C1107" s="72"/>
    </row>
    <row r="1108" spans="1:3" ht="50.1" customHeight="1">
      <c r="A1108" s="30">
        <v>1167</v>
      </c>
      <c r="C1108" s="72"/>
    </row>
    <row r="1109" spans="1:3" ht="50.1" customHeight="1">
      <c r="A1109" s="30">
        <v>1168</v>
      </c>
      <c r="C1109" s="72"/>
    </row>
    <row r="1110" spans="1:3" ht="50.1" customHeight="1">
      <c r="A1110" s="30">
        <v>1169</v>
      </c>
      <c r="C1110" s="72"/>
    </row>
    <row r="1111" spans="1:3" ht="50.1" customHeight="1">
      <c r="A1111" s="30">
        <v>1170</v>
      </c>
      <c r="C1111" s="72"/>
    </row>
    <row r="1112" spans="1:3" ht="50.1" customHeight="1">
      <c r="A1112" s="30">
        <v>1171</v>
      </c>
      <c r="C1112" s="72"/>
    </row>
    <row r="1113" spans="1:3" ht="50.1" customHeight="1">
      <c r="A1113" s="30">
        <v>1172</v>
      </c>
      <c r="C1113" s="72"/>
    </row>
    <row r="1114" spans="1:3" ht="50.1" customHeight="1">
      <c r="A1114" s="30">
        <v>1173</v>
      </c>
      <c r="C1114" s="72"/>
    </row>
    <row r="1115" spans="1:3" ht="50.1" customHeight="1">
      <c r="A1115" s="30">
        <v>1174</v>
      </c>
      <c r="C1115" s="72"/>
    </row>
    <row r="1116" spans="1:3" ht="50.1" customHeight="1">
      <c r="A1116" s="30">
        <v>1175</v>
      </c>
      <c r="C1116" s="72"/>
    </row>
    <row r="1117" spans="1:3" ht="50.1" customHeight="1">
      <c r="A1117" s="30">
        <v>1177</v>
      </c>
      <c r="C1117" s="72"/>
    </row>
    <row r="1118" spans="1:3" ht="50.1" customHeight="1">
      <c r="A1118" s="30">
        <v>1178</v>
      </c>
      <c r="C1118" s="72"/>
    </row>
    <row r="1119" spans="1:3" ht="50.1" customHeight="1">
      <c r="A1119" s="30">
        <v>1179</v>
      </c>
      <c r="C1119" s="72"/>
    </row>
    <row r="1120" spans="1:3" ht="50.1" customHeight="1">
      <c r="A1120" s="30">
        <v>1180</v>
      </c>
      <c r="C1120" s="72"/>
    </row>
    <row r="1121" spans="1:3" ht="50.1" customHeight="1">
      <c r="A1121" s="30">
        <v>1181</v>
      </c>
      <c r="C1121" s="72"/>
    </row>
    <row r="1122" spans="1:3" ht="50.1" customHeight="1">
      <c r="A1122" s="30">
        <v>1182</v>
      </c>
      <c r="C1122" s="72"/>
    </row>
    <row r="1123" spans="1:3" ht="50.1" customHeight="1">
      <c r="A1123" s="30">
        <v>1183</v>
      </c>
      <c r="C1123" s="72"/>
    </row>
    <row r="1124" spans="1:3" ht="50.1" customHeight="1">
      <c r="A1124" s="30">
        <v>1184</v>
      </c>
      <c r="C1124" s="72"/>
    </row>
    <row r="1125" spans="1:3" ht="50.1" customHeight="1">
      <c r="A1125" s="30">
        <v>1185</v>
      </c>
      <c r="C1125" s="72"/>
    </row>
    <row r="1126" spans="1:3" ht="50.1" customHeight="1">
      <c r="A1126" s="30">
        <v>1186</v>
      </c>
      <c r="C1126" s="72"/>
    </row>
    <row r="1127" spans="1:3" ht="50.1" customHeight="1">
      <c r="A1127" s="30">
        <v>1187</v>
      </c>
      <c r="C1127" s="72"/>
    </row>
    <row r="1128" spans="1:3" ht="50.1" customHeight="1">
      <c r="A1128" s="30">
        <v>1188</v>
      </c>
      <c r="C1128" s="72"/>
    </row>
    <row r="1129" spans="1:3" ht="50.1" customHeight="1">
      <c r="A1129" s="30">
        <v>1189</v>
      </c>
      <c r="C1129" s="72"/>
    </row>
    <row r="1130" spans="1:3" ht="50.1" customHeight="1">
      <c r="A1130" s="30">
        <v>1190</v>
      </c>
      <c r="C1130" s="72"/>
    </row>
    <row r="1131" spans="1:3" ht="50.1" customHeight="1">
      <c r="A1131" s="30">
        <v>1191</v>
      </c>
      <c r="C1131" s="72"/>
    </row>
    <row r="1132" spans="1:3" ht="50.1" customHeight="1">
      <c r="A1132" s="30">
        <v>1192</v>
      </c>
      <c r="C1132" s="72"/>
    </row>
    <row r="1133" spans="1:3" ht="50.1" customHeight="1">
      <c r="A1133" s="30">
        <v>1193</v>
      </c>
      <c r="C1133" s="72"/>
    </row>
    <row r="1134" spans="1:3" ht="50.1" customHeight="1">
      <c r="A1134" s="30">
        <v>1194</v>
      </c>
      <c r="C1134" s="72"/>
    </row>
    <row r="1135" spans="1:3" ht="50.1" customHeight="1">
      <c r="A1135" s="30">
        <v>1195</v>
      </c>
      <c r="C1135" s="72"/>
    </row>
    <row r="1136" spans="1:3" ht="50.1" customHeight="1">
      <c r="A1136" s="30">
        <v>1196</v>
      </c>
      <c r="C1136" s="72"/>
    </row>
    <row r="1137" spans="1:3" ht="50.1" customHeight="1">
      <c r="A1137" s="30">
        <v>1197</v>
      </c>
      <c r="C1137" s="72"/>
    </row>
    <row r="1138" spans="1:3" ht="50.1" customHeight="1">
      <c r="A1138" s="30">
        <v>1198</v>
      </c>
      <c r="C1138" s="72"/>
    </row>
    <row r="1139" spans="1:3" ht="50.1" customHeight="1">
      <c r="A1139" s="30">
        <v>1199</v>
      </c>
      <c r="C1139" s="72"/>
    </row>
    <row r="1140" spans="1:3" ht="50.1" customHeight="1">
      <c r="A1140" s="30">
        <v>1200</v>
      </c>
      <c r="C1140" s="72"/>
    </row>
    <row r="1141" spans="1:3" ht="50.1" customHeight="1">
      <c r="A1141" s="30">
        <v>1201</v>
      </c>
      <c r="C1141" s="72"/>
    </row>
    <row r="1142" spans="1:3" ht="50.1" customHeight="1">
      <c r="A1142" s="30">
        <v>1202</v>
      </c>
      <c r="C1142" s="72"/>
    </row>
    <row r="1143" spans="1:3" ht="50.1" customHeight="1">
      <c r="A1143" s="30">
        <v>1203</v>
      </c>
      <c r="C1143" s="72"/>
    </row>
    <row r="1144" spans="1:3" ht="50.1" customHeight="1">
      <c r="A1144" s="30">
        <v>1204</v>
      </c>
      <c r="C1144" s="72"/>
    </row>
    <row r="1145" spans="1:3" ht="50.1" customHeight="1">
      <c r="A1145" s="30">
        <v>1205</v>
      </c>
      <c r="C1145" s="72"/>
    </row>
    <row r="1146" spans="1:3" ht="50.1" customHeight="1">
      <c r="A1146" s="30">
        <v>1206</v>
      </c>
      <c r="C1146" s="72"/>
    </row>
    <row r="1147" spans="1:3" ht="50.1" customHeight="1">
      <c r="A1147" s="30">
        <v>1207</v>
      </c>
      <c r="C1147" s="72"/>
    </row>
    <row r="1148" spans="1:3" ht="50.1" customHeight="1">
      <c r="A1148" s="30">
        <v>1208</v>
      </c>
      <c r="C1148" s="72"/>
    </row>
    <row r="1149" spans="1:3" ht="50.1" customHeight="1">
      <c r="A1149" s="30">
        <v>1209</v>
      </c>
    </row>
    <row r="1150" spans="1:3" ht="50.1" customHeight="1">
      <c r="A1150" s="30">
        <v>1210</v>
      </c>
    </row>
    <row r="1151" spans="1:3" ht="50.1" customHeight="1">
      <c r="A1151" s="30">
        <v>1211</v>
      </c>
    </row>
    <row r="1152" spans="1:3" ht="50.1" customHeight="1">
      <c r="A1152" s="30">
        <v>1212</v>
      </c>
    </row>
    <row r="1153" spans="1:1" ht="50.1" customHeight="1">
      <c r="A1153" s="30">
        <v>1213</v>
      </c>
    </row>
    <row r="1154" spans="1:1" ht="50.1" customHeight="1">
      <c r="A1154" s="30">
        <v>1214</v>
      </c>
    </row>
    <row r="1155" spans="1:1" ht="50.1" customHeight="1">
      <c r="A1155" s="30">
        <v>1215</v>
      </c>
    </row>
    <row r="1156" spans="1:1" ht="50.1" customHeight="1">
      <c r="A1156" s="30">
        <v>1216</v>
      </c>
    </row>
    <row r="1157" spans="1:1" ht="50.1" customHeight="1">
      <c r="A1157" s="30">
        <v>1217</v>
      </c>
    </row>
    <row r="1158" spans="1:1" ht="50.1" customHeight="1">
      <c r="A1158" s="30">
        <v>1218</v>
      </c>
    </row>
    <row r="1159" spans="1:1" ht="50.1" customHeight="1">
      <c r="A1159" s="30">
        <v>1219</v>
      </c>
    </row>
    <row r="1160" spans="1:1" ht="50.1" customHeight="1">
      <c r="A1160" s="30">
        <v>1220</v>
      </c>
    </row>
    <row r="1161" spans="1:1" ht="50.1" customHeight="1">
      <c r="A1161" s="30">
        <v>1221</v>
      </c>
    </row>
    <row r="1162" spans="1:1" ht="50.1" customHeight="1">
      <c r="A1162" s="30">
        <v>1222</v>
      </c>
    </row>
    <row r="1163" spans="1:1" ht="50.1" customHeight="1">
      <c r="A1163" s="30">
        <v>1223</v>
      </c>
    </row>
    <row r="1164" spans="1:1" ht="50.1" customHeight="1">
      <c r="A1164" s="30">
        <v>1224</v>
      </c>
    </row>
    <row r="1165" spans="1:1" ht="50.1" customHeight="1">
      <c r="A1165" s="30">
        <v>1225</v>
      </c>
    </row>
    <row r="1166" spans="1:1" ht="50.1" customHeight="1">
      <c r="A1166" s="30">
        <v>1226</v>
      </c>
    </row>
    <row r="1167" spans="1:1" ht="50.1" customHeight="1">
      <c r="A1167" s="30">
        <v>1227</v>
      </c>
    </row>
    <row r="1168" spans="1:1" ht="50.1" customHeight="1">
      <c r="A1168" s="30">
        <v>1228</v>
      </c>
    </row>
    <row r="1169" spans="1:1" ht="50.1" customHeight="1">
      <c r="A1169" s="30">
        <v>1229</v>
      </c>
    </row>
    <row r="1170" spans="1:1" ht="50.1" customHeight="1">
      <c r="A1170" s="30">
        <v>1230</v>
      </c>
    </row>
    <row r="1171" spans="1:1" ht="50.1" customHeight="1">
      <c r="A1171" s="30">
        <v>1231</v>
      </c>
    </row>
    <row r="1172" spans="1:1" ht="50.1" customHeight="1">
      <c r="A1172" s="30">
        <v>1232</v>
      </c>
    </row>
    <row r="1173" spans="1:1" ht="50.1" customHeight="1">
      <c r="A1173" s="30">
        <v>1233</v>
      </c>
    </row>
    <row r="1174" spans="1:1" ht="50.1" customHeight="1">
      <c r="A1174" s="30">
        <v>1234</v>
      </c>
    </row>
    <row r="1175" spans="1:1" ht="50.1" customHeight="1">
      <c r="A1175" s="30">
        <v>1235</v>
      </c>
    </row>
    <row r="1176" spans="1:1" ht="50.1" customHeight="1">
      <c r="A1176" s="30">
        <v>1236</v>
      </c>
    </row>
    <row r="1177" spans="1:1" ht="50.1" customHeight="1">
      <c r="A1177" s="30">
        <v>1237</v>
      </c>
    </row>
    <row r="1178" spans="1:1" ht="50.1" customHeight="1">
      <c r="A1178" s="30">
        <v>1238</v>
      </c>
    </row>
    <row r="1179" spans="1:1" ht="50.1" customHeight="1">
      <c r="A1179" s="30">
        <v>1239</v>
      </c>
    </row>
    <row r="1180" spans="1:1" ht="50.1" customHeight="1">
      <c r="A1180" s="30">
        <v>1240</v>
      </c>
    </row>
    <row r="1181" spans="1:1" ht="50.1" customHeight="1">
      <c r="A1181" s="30">
        <v>1241</v>
      </c>
    </row>
    <row r="1182" spans="1:1" ht="50.1" customHeight="1">
      <c r="A1182" s="30">
        <v>1242</v>
      </c>
    </row>
    <row r="1183" spans="1:1" ht="50.1" customHeight="1">
      <c r="A1183" s="30">
        <v>1243</v>
      </c>
    </row>
    <row r="1184" spans="1:1" ht="50.1" customHeight="1">
      <c r="A1184" s="30">
        <v>1244</v>
      </c>
    </row>
    <row r="1185" spans="1:1" ht="50.1" customHeight="1">
      <c r="A1185" s="30">
        <v>1245</v>
      </c>
    </row>
    <row r="1186" spans="1:1" ht="50.1" customHeight="1">
      <c r="A1186" s="30">
        <v>1246</v>
      </c>
    </row>
    <row r="1187" spans="1:1" ht="50.1" customHeight="1">
      <c r="A1187" s="30">
        <v>1247</v>
      </c>
    </row>
    <row r="1188" spans="1:1" ht="50.1" customHeight="1">
      <c r="A1188" s="30">
        <v>1248</v>
      </c>
    </row>
    <row r="1189" spans="1:1" ht="50.1" customHeight="1">
      <c r="A1189" s="30">
        <v>1249</v>
      </c>
    </row>
    <row r="1190" spans="1:1" ht="50.1" customHeight="1">
      <c r="A1190" s="30">
        <v>1250</v>
      </c>
    </row>
    <row r="1191" spans="1:1" ht="50.1" customHeight="1">
      <c r="A1191" s="30">
        <v>1251</v>
      </c>
    </row>
    <row r="1192" spans="1:1" ht="50.1" customHeight="1">
      <c r="A1192" s="30">
        <v>1252</v>
      </c>
    </row>
    <row r="1193" spans="1:1" ht="50.1" customHeight="1">
      <c r="A1193" s="30">
        <v>1253</v>
      </c>
    </row>
    <row r="1194" spans="1:1" ht="50.1" customHeight="1">
      <c r="A1194" s="30">
        <v>1254</v>
      </c>
    </row>
    <row r="1195" spans="1:1" ht="50.1" customHeight="1">
      <c r="A1195" s="30">
        <v>1255</v>
      </c>
    </row>
    <row r="1196" spans="1:1" ht="50.1" customHeight="1">
      <c r="A1196" s="30">
        <v>1256</v>
      </c>
    </row>
    <row r="1197" spans="1:1" ht="50.1" customHeight="1">
      <c r="A1197" s="30">
        <v>1257</v>
      </c>
    </row>
    <row r="1198" spans="1:1" ht="50.1" customHeight="1">
      <c r="A1198" s="30">
        <v>1258</v>
      </c>
    </row>
    <row r="1199" spans="1:1" ht="50.1" customHeight="1">
      <c r="A1199" s="30">
        <v>1259</v>
      </c>
    </row>
    <row r="1200" spans="1:1" ht="50.1" customHeight="1">
      <c r="A1200" s="30">
        <v>1260</v>
      </c>
    </row>
    <row r="1201" spans="1:1" ht="50.1" customHeight="1">
      <c r="A1201" s="30">
        <v>1261</v>
      </c>
    </row>
    <row r="1202" spans="1:1" ht="50.1" customHeight="1">
      <c r="A1202" s="30">
        <v>1262</v>
      </c>
    </row>
    <row r="1203" spans="1:1" ht="50.1" customHeight="1">
      <c r="A1203" s="30">
        <v>1263</v>
      </c>
    </row>
    <row r="1204" spans="1:1" ht="50.1" customHeight="1">
      <c r="A1204" s="30">
        <v>1264</v>
      </c>
    </row>
    <row r="1205" spans="1:1" ht="50.1" customHeight="1">
      <c r="A1205" s="30">
        <v>1265</v>
      </c>
    </row>
    <row r="1206" spans="1:1" ht="50.1" customHeight="1">
      <c r="A1206" s="30">
        <v>1266</v>
      </c>
    </row>
    <row r="1207" spans="1:1" ht="50.1" customHeight="1">
      <c r="A1207" s="30">
        <v>1267</v>
      </c>
    </row>
    <row r="1208" spans="1:1" ht="50.1" customHeight="1">
      <c r="A1208" s="30">
        <v>1268</v>
      </c>
    </row>
    <row r="1209" spans="1:1" ht="50.1" customHeight="1">
      <c r="A1209" s="30">
        <v>1269</v>
      </c>
    </row>
    <row r="1210" spans="1:1" ht="50.1" customHeight="1">
      <c r="A1210" s="30">
        <v>1270</v>
      </c>
    </row>
    <row r="1211" spans="1:1" ht="50.1" customHeight="1">
      <c r="A1211" s="30">
        <v>1271</v>
      </c>
    </row>
    <row r="1212" spans="1:1" ht="50.1" customHeight="1">
      <c r="A1212" s="30">
        <v>1272</v>
      </c>
    </row>
    <row r="1213" spans="1:1" ht="50.1" customHeight="1">
      <c r="A1213" s="30">
        <v>1273</v>
      </c>
    </row>
    <row r="1214" spans="1:1" ht="50.1" customHeight="1">
      <c r="A1214" s="30">
        <v>1274</v>
      </c>
    </row>
    <row r="1215" spans="1:1" ht="50.1" customHeight="1">
      <c r="A1215" s="30">
        <v>1275</v>
      </c>
    </row>
    <row r="1216" spans="1:1" ht="50.1" customHeight="1">
      <c r="A1216" s="30">
        <v>1276</v>
      </c>
    </row>
    <row r="1217" spans="1:1" ht="50.1" customHeight="1">
      <c r="A1217" s="30">
        <v>1277</v>
      </c>
    </row>
    <row r="1218" spans="1:1" ht="50.1" customHeight="1">
      <c r="A1218" s="30">
        <v>1278</v>
      </c>
    </row>
    <row r="1219" spans="1:1" ht="50.1" customHeight="1">
      <c r="A1219" s="30">
        <v>1279</v>
      </c>
    </row>
    <row r="1220" spans="1:1" ht="50.1" customHeight="1">
      <c r="A1220" s="30">
        <v>1280</v>
      </c>
    </row>
    <row r="1221" spans="1:1" ht="50.1" customHeight="1">
      <c r="A1221" s="30">
        <v>1281</v>
      </c>
    </row>
    <row r="1222" spans="1:1" ht="50.1" customHeight="1">
      <c r="A1222" s="30">
        <v>1282</v>
      </c>
    </row>
    <row r="1223" spans="1:1" ht="50.1" customHeight="1">
      <c r="A1223" s="30">
        <v>1283</v>
      </c>
    </row>
    <row r="1224" spans="1:1" ht="50.1" customHeight="1">
      <c r="A1224" s="30">
        <v>1284</v>
      </c>
    </row>
    <row r="1225" spans="1:1" ht="50.1" customHeight="1">
      <c r="A1225" s="30">
        <v>1285</v>
      </c>
    </row>
    <row r="1226" spans="1:1" ht="50.1" customHeight="1">
      <c r="A1226" s="30">
        <v>1286</v>
      </c>
    </row>
    <row r="1227" spans="1:1" ht="50.1" customHeight="1">
      <c r="A1227" s="30">
        <v>1287</v>
      </c>
    </row>
    <row r="1228" spans="1:1" ht="50.1" customHeight="1">
      <c r="A1228" s="30">
        <v>1288</v>
      </c>
    </row>
    <row r="1229" spans="1:1" ht="50.1" customHeight="1">
      <c r="A1229" s="30">
        <v>1289</v>
      </c>
    </row>
    <row r="1230" spans="1:1" ht="50.1" customHeight="1">
      <c r="A1230" s="30">
        <v>1290</v>
      </c>
    </row>
    <row r="1231" spans="1:1" ht="50.1" customHeight="1">
      <c r="A1231" s="30">
        <v>1291</v>
      </c>
    </row>
    <row r="1232" spans="1:1" ht="50.1" customHeight="1">
      <c r="A1232" s="30">
        <v>1292</v>
      </c>
    </row>
    <row r="1233" spans="1:1" ht="50.1" customHeight="1">
      <c r="A1233" s="30">
        <v>1293</v>
      </c>
    </row>
    <row r="1234" spans="1:1" ht="50.1" customHeight="1">
      <c r="A1234" s="30">
        <v>1294</v>
      </c>
    </row>
    <row r="1235" spans="1:1" ht="50.1" customHeight="1">
      <c r="A1235" s="30">
        <v>1295</v>
      </c>
    </row>
    <row r="1236" spans="1:1" ht="50.1" customHeight="1">
      <c r="A1236" s="30">
        <v>1296</v>
      </c>
    </row>
    <row r="1237" spans="1:1" ht="50.1" customHeight="1">
      <c r="A1237" s="30">
        <v>1297</v>
      </c>
    </row>
    <row r="1238" spans="1:1" ht="50.1" customHeight="1">
      <c r="A1238" s="30">
        <v>1298</v>
      </c>
    </row>
    <row r="1239" spans="1:1" ht="50.1" customHeight="1">
      <c r="A1239" s="30">
        <v>1299</v>
      </c>
    </row>
    <row r="1240" spans="1:1" ht="50.1" customHeight="1">
      <c r="A1240" s="30">
        <v>1300</v>
      </c>
    </row>
    <row r="1241" spans="1:1" ht="50.1" customHeight="1">
      <c r="A1241" s="30">
        <v>1301</v>
      </c>
    </row>
    <row r="1242" spans="1:1" ht="50.1" customHeight="1">
      <c r="A1242" s="30">
        <v>1302</v>
      </c>
    </row>
    <row r="1243" spans="1:1" ht="50.1" customHeight="1">
      <c r="A1243" s="30">
        <v>1303</v>
      </c>
    </row>
    <row r="1244" spans="1:1" ht="50.1" customHeight="1">
      <c r="A1244" s="30">
        <v>1304</v>
      </c>
    </row>
    <row r="1245" spans="1:1" ht="50.1" customHeight="1">
      <c r="A1245" s="30">
        <v>1305</v>
      </c>
    </row>
    <row r="1246" spans="1:1" ht="50.1" customHeight="1">
      <c r="A1246" s="30">
        <v>1306</v>
      </c>
    </row>
    <row r="1247" spans="1:1" ht="50.1" customHeight="1">
      <c r="A1247" s="30">
        <v>1307</v>
      </c>
    </row>
    <row r="1248" spans="1:1" ht="50.1" customHeight="1">
      <c r="A1248" s="30">
        <v>1308</v>
      </c>
    </row>
    <row r="1249" spans="1:1" ht="50.1" customHeight="1">
      <c r="A1249" s="30">
        <v>1309</v>
      </c>
    </row>
    <row r="1250" spans="1:1" ht="50.1" customHeight="1">
      <c r="A1250" s="30">
        <v>1310</v>
      </c>
    </row>
    <row r="1251" spans="1:1" ht="50.1" customHeight="1">
      <c r="A1251" s="30">
        <v>1311</v>
      </c>
    </row>
    <row r="1252" spans="1:1" ht="50.1" customHeight="1">
      <c r="A1252" s="30">
        <v>1312</v>
      </c>
    </row>
    <row r="1253" spans="1:1" ht="50.1" customHeight="1">
      <c r="A1253" s="30">
        <v>1313</v>
      </c>
    </row>
    <row r="1254" spans="1:1" ht="50.1" customHeight="1">
      <c r="A1254" s="30">
        <v>1314</v>
      </c>
    </row>
    <row r="1255" spans="1:1" ht="50.1" customHeight="1">
      <c r="A1255" s="30">
        <v>1315</v>
      </c>
    </row>
    <row r="1256" spans="1:1" ht="50.1" customHeight="1">
      <c r="A1256" s="30">
        <v>1316</v>
      </c>
    </row>
    <row r="1257" spans="1:1" ht="50.1" customHeight="1">
      <c r="A1257" s="30">
        <v>1317</v>
      </c>
    </row>
    <row r="1258" spans="1:1" ht="50.1" customHeight="1">
      <c r="A1258" s="30">
        <v>1318</v>
      </c>
    </row>
    <row r="1259" spans="1:1" ht="50.1" customHeight="1">
      <c r="A1259" s="30">
        <v>1319</v>
      </c>
    </row>
    <row r="1260" spans="1:1" ht="50.1" customHeight="1">
      <c r="A1260" s="30">
        <v>1320</v>
      </c>
    </row>
    <row r="1261" spans="1:1" ht="50.1" customHeight="1">
      <c r="A1261" s="30">
        <v>1321</v>
      </c>
    </row>
    <row r="1262" spans="1:1" ht="50.1" customHeight="1">
      <c r="A1262" s="30">
        <v>1322</v>
      </c>
    </row>
    <row r="1263" spans="1:1" ht="50.1" customHeight="1">
      <c r="A1263" s="30">
        <v>1323</v>
      </c>
    </row>
    <row r="1264" spans="1:1" ht="50.1" customHeight="1">
      <c r="A1264" s="30">
        <v>1324</v>
      </c>
    </row>
    <row r="1265" spans="1:1" ht="50.1" customHeight="1">
      <c r="A1265" s="30">
        <v>1325</v>
      </c>
    </row>
    <row r="1266" spans="1:1" ht="50.1" customHeight="1">
      <c r="A1266" s="30">
        <v>1326</v>
      </c>
    </row>
    <row r="1267" spans="1:1" ht="50.1" customHeight="1">
      <c r="A1267" s="30">
        <v>1327</v>
      </c>
    </row>
    <row r="1268" spans="1:1" ht="50.1" customHeight="1">
      <c r="A1268" s="30">
        <v>1328</v>
      </c>
    </row>
    <row r="1269" spans="1:1" ht="50.1" customHeight="1">
      <c r="A1269" s="30">
        <v>1329</v>
      </c>
    </row>
    <row r="1270" spans="1:1" ht="50.1" customHeight="1">
      <c r="A1270" s="30">
        <v>1330</v>
      </c>
    </row>
    <row r="1271" spans="1:1" ht="50.1" customHeight="1">
      <c r="A1271" s="30">
        <v>1331</v>
      </c>
    </row>
    <row r="1272" spans="1:1" ht="50.1" customHeight="1">
      <c r="A1272" s="30">
        <v>1332</v>
      </c>
    </row>
    <row r="1273" spans="1:1" ht="50.1" customHeight="1">
      <c r="A1273" s="30">
        <v>1333</v>
      </c>
    </row>
    <row r="1274" spans="1:1" ht="50.1" customHeight="1">
      <c r="A1274" s="30">
        <v>1334</v>
      </c>
    </row>
    <row r="1275" spans="1:1" ht="50.1" customHeight="1">
      <c r="A1275" s="30">
        <v>1335</v>
      </c>
    </row>
    <row r="1276" spans="1:1" ht="50.1" customHeight="1">
      <c r="A1276" s="30">
        <v>1336</v>
      </c>
    </row>
    <row r="1277" spans="1:1" ht="50.1" customHeight="1">
      <c r="A1277" s="30">
        <v>1337</v>
      </c>
    </row>
    <row r="1278" spans="1:1" ht="50.1" customHeight="1">
      <c r="A1278" s="30">
        <v>1338</v>
      </c>
    </row>
    <row r="1279" spans="1:1" ht="50.1" customHeight="1">
      <c r="A1279" s="30">
        <v>1339</v>
      </c>
    </row>
    <row r="1280" spans="1:1" ht="50.1" customHeight="1">
      <c r="A1280" s="30">
        <v>1340</v>
      </c>
    </row>
    <row r="1281" spans="1:1" ht="50.1" customHeight="1">
      <c r="A1281" s="30">
        <v>1341</v>
      </c>
    </row>
    <row r="1282" spans="1:1" ht="50.1" customHeight="1">
      <c r="A1282" s="30">
        <v>1342</v>
      </c>
    </row>
    <row r="1283" spans="1:1" ht="50.1" customHeight="1">
      <c r="A1283" s="30">
        <v>1343</v>
      </c>
    </row>
    <row r="1284" spans="1:1" ht="50.1" customHeight="1">
      <c r="A1284" s="30">
        <v>1344</v>
      </c>
    </row>
    <row r="1285" spans="1:1" ht="50.1" customHeight="1">
      <c r="A1285" s="30">
        <v>1345</v>
      </c>
    </row>
    <row r="1286" spans="1:1" ht="50.1" customHeight="1">
      <c r="A1286" s="30">
        <v>1346</v>
      </c>
    </row>
    <row r="1287" spans="1:1" ht="50.1" customHeight="1">
      <c r="A1287" s="30">
        <v>1347</v>
      </c>
    </row>
    <row r="1288" spans="1:1" ht="50.1" customHeight="1">
      <c r="A1288" s="30">
        <v>1348</v>
      </c>
    </row>
    <row r="1289" spans="1:1" ht="50.1" customHeight="1">
      <c r="A1289" s="30">
        <v>1349</v>
      </c>
    </row>
    <row r="1290" spans="1:1" ht="50.1" customHeight="1">
      <c r="A1290" s="30">
        <v>1350</v>
      </c>
    </row>
    <row r="1291" spans="1:1" ht="50.1" customHeight="1">
      <c r="A1291" s="30">
        <v>1351</v>
      </c>
    </row>
    <row r="1292" spans="1:1" ht="50.1" customHeight="1">
      <c r="A1292" s="30">
        <v>1352</v>
      </c>
    </row>
    <row r="1293" spans="1:1" ht="50.1" customHeight="1">
      <c r="A1293" s="30">
        <v>1353</v>
      </c>
    </row>
    <row r="1294" spans="1:1" ht="50.1" customHeight="1">
      <c r="A1294" s="30">
        <v>1354</v>
      </c>
    </row>
    <row r="1295" spans="1:1" ht="50.1" customHeight="1">
      <c r="A1295" s="30">
        <v>1355</v>
      </c>
    </row>
    <row r="1296" spans="1:1" ht="50.1" customHeight="1">
      <c r="A1296" s="30">
        <v>1356</v>
      </c>
    </row>
    <row r="1297" spans="1:1" ht="50.1" customHeight="1">
      <c r="A1297" s="30">
        <v>1357</v>
      </c>
    </row>
    <row r="1298" spans="1:1" ht="50.1" customHeight="1">
      <c r="A1298" s="30">
        <v>1358</v>
      </c>
    </row>
    <row r="1299" spans="1:1" ht="50.1" customHeight="1">
      <c r="A1299" s="30">
        <v>1359</v>
      </c>
    </row>
    <row r="1300" spans="1:1" ht="50.1" customHeight="1">
      <c r="A1300" s="30">
        <v>1360</v>
      </c>
    </row>
    <row r="1301" spans="1:1" ht="50.1" customHeight="1">
      <c r="A1301" s="30">
        <v>1361</v>
      </c>
    </row>
    <row r="1302" spans="1:1" ht="50.1" customHeight="1">
      <c r="A1302" s="30">
        <v>1362</v>
      </c>
    </row>
    <row r="1303" spans="1:1" ht="50.1" customHeight="1">
      <c r="A1303" s="30">
        <v>1363</v>
      </c>
    </row>
    <row r="1304" spans="1:1" ht="50.1" customHeight="1">
      <c r="A1304" s="30">
        <v>1364</v>
      </c>
    </row>
    <row r="1305" spans="1:1" ht="50.1" customHeight="1">
      <c r="A1305" s="30">
        <v>1365</v>
      </c>
    </row>
    <row r="1306" spans="1:1" ht="50.1" customHeight="1">
      <c r="A1306" s="30">
        <v>1366</v>
      </c>
    </row>
    <row r="1307" spans="1:1" ht="50.1" customHeight="1">
      <c r="A1307" s="30">
        <v>1367</v>
      </c>
    </row>
    <row r="1308" spans="1:1" ht="50.1" customHeight="1">
      <c r="A1308" s="30">
        <v>1368</v>
      </c>
    </row>
    <row r="1309" spans="1:1" ht="50.1" customHeight="1">
      <c r="A1309" s="30">
        <v>1369</v>
      </c>
    </row>
    <row r="1310" spans="1:1" ht="50.1" customHeight="1">
      <c r="A1310" s="30">
        <v>1370</v>
      </c>
    </row>
    <row r="1311" spans="1:1" ht="50.1" customHeight="1">
      <c r="A1311" s="30">
        <v>1371</v>
      </c>
    </row>
    <row r="1312" spans="1:1" ht="50.1" customHeight="1">
      <c r="A1312" s="30">
        <v>1372</v>
      </c>
    </row>
    <row r="1313" spans="1:1" ht="50.1" customHeight="1">
      <c r="A1313" s="30">
        <v>1373</v>
      </c>
    </row>
    <row r="1314" spans="1:1" ht="50.1" customHeight="1">
      <c r="A1314" s="30">
        <v>1374</v>
      </c>
    </row>
    <row r="1315" spans="1:1" ht="50.1" customHeight="1">
      <c r="A1315" s="30">
        <v>1375</v>
      </c>
    </row>
    <row r="1316" spans="1:1" ht="50.1" customHeight="1">
      <c r="A1316" s="30">
        <v>1376</v>
      </c>
    </row>
    <row r="1317" spans="1:1" ht="50.1" customHeight="1">
      <c r="A1317" s="30">
        <v>1377</v>
      </c>
    </row>
    <row r="1318" spans="1:1" ht="50.1" customHeight="1">
      <c r="A1318" s="30">
        <v>1378</v>
      </c>
    </row>
    <row r="1319" spans="1:1" ht="50.1" customHeight="1">
      <c r="A1319" s="30">
        <v>1379</v>
      </c>
    </row>
    <row r="1320" spans="1:1" ht="50.1" customHeight="1">
      <c r="A1320" s="30">
        <v>1380</v>
      </c>
    </row>
    <row r="1321" spans="1:1" ht="50.1" customHeight="1">
      <c r="A1321" s="30">
        <v>1381</v>
      </c>
    </row>
    <row r="1322" spans="1:1" ht="50.1" customHeight="1">
      <c r="A1322" s="30">
        <v>1382</v>
      </c>
    </row>
    <row r="1323" spans="1:1" ht="50.1" customHeight="1">
      <c r="A1323" s="30">
        <v>1383</v>
      </c>
    </row>
    <row r="1324" spans="1:1" ht="50.1" customHeight="1">
      <c r="A1324" s="30">
        <v>1384</v>
      </c>
    </row>
    <row r="1325" spans="1:1" ht="50.1" customHeight="1">
      <c r="A1325" s="30">
        <v>1385</v>
      </c>
    </row>
    <row r="1326" spans="1:1" ht="50.1" customHeight="1">
      <c r="A1326" s="30">
        <v>1386</v>
      </c>
    </row>
    <row r="1327" spans="1:1" ht="50.1" customHeight="1">
      <c r="A1327" s="30">
        <v>1387</v>
      </c>
    </row>
    <row r="1328" spans="1:1" ht="50.1" customHeight="1">
      <c r="A1328" s="30">
        <v>1388</v>
      </c>
    </row>
    <row r="1329" spans="1:1" ht="50.1" customHeight="1">
      <c r="A1329" s="30">
        <v>1389</v>
      </c>
    </row>
    <row r="1330" spans="1:1" ht="50.1" customHeight="1">
      <c r="A1330" s="30">
        <v>1390</v>
      </c>
    </row>
    <row r="1331" spans="1:1" ht="50.1" customHeight="1">
      <c r="A1331" s="30">
        <v>1391</v>
      </c>
    </row>
    <row r="1332" spans="1:1" ht="50.1" customHeight="1">
      <c r="A1332" s="30">
        <v>1392</v>
      </c>
    </row>
    <row r="1333" spans="1:1" ht="50.1" customHeight="1">
      <c r="A1333" s="30">
        <v>1393</v>
      </c>
    </row>
    <row r="1334" spans="1:1" ht="50.1" customHeight="1">
      <c r="A1334" s="30">
        <v>1394</v>
      </c>
    </row>
    <row r="1335" spans="1:1" ht="50.1" customHeight="1">
      <c r="A1335" s="30">
        <v>1395</v>
      </c>
    </row>
    <row r="1336" spans="1:1" ht="50.1" customHeight="1">
      <c r="A1336" s="30">
        <v>1396</v>
      </c>
    </row>
    <row r="1337" spans="1:1" ht="50.1" customHeight="1">
      <c r="A1337" s="30">
        <v>1397</v>
      </c>
    </row>
    <row r="1338" spans="1:1" ht="50.1" customHeight="1">
      <c r="A1338" s="30">
        <v>1398</v>
      </c>
    </row>
    <row r="1339" spans="1:1" ht="50.1" customHeight="1">
      <c r="A1339" s="30">
        <v>1399</v>
      </c>
    </row>
    <row r="1340" spans="1:1" ht="50.1" customHeight="1">
      <c r="A1340" s="30">
        <v>1400</v>
      </c>
    </row>
    <row r="1341" spans="1:1" ht="50.1" customHeight="1">
      <c r="A1341" s="30">
        <v>1401</v>
      </c>
    </row>
    <row r="1342" spans="1:1" ht="50.1" customHeight="1">
      <c r="A1342" s="30">
        <v>1402</v>
      </c>
    </row>
    <row r="1343" spans="1:1" ht="50.1" customHeight="1">
      <c r="A1343" s="30">
        <v>1403</v>
      </c>
    </row>
    <row r="1344" spans="1:1" ht="50.1" customHeight="1">
      <c r="A1344" s="30">
        <v>1404</v>
      </c>
    </row>
    <row r="1345" spans="1:1" ht="50.1" customHeight="1">
      <c r="A1345" s="30">
        <v>1405</v>
      </c>
    </row>
    <row r="1346" spans="1:1" ht="50.1" customHeight="1">
      <c r="A1346" s="30">
        <v>1406</v>
      </c>
    </row>
    <row r="1347" spans="1:1" ht="50.1" customHeight="1">
      <c r="A1347" s="30">
        <v>1407</v>
      </c>
    </row>
    <row r="1348" spans="1:1" ht="50.1" customHeight="1">
      <c r="A1348" s="30">
        <v>1408</v>
      </c>
    </row>
    <row r="1349" spans="1:1" ht="50.1" customHeight="1">
      <c r="A1349" s="30">
        <v>1409</v>
      </c>
    </row>
    <row r="1350" spans="1:1" ht="50.1" customHeight="1">
      <c r="A1350" s="30">
        <v>1410</v>
      </c>
    </row>
    <row r="1351" spans="1:1" ht="50.1" customHeight="1">
      <c r="A1351" s="30">
        <v>1411</v>
      </c>
    </row>
    <row r="1352" spans="1:1" ht="50.1" customHeight="1">
      <c r="A1352" s="30">
        <v>1412</v>
      </c>
    </row>
    <row r="1353" spans="1:1" ht="50.1" customHeight="1">
      <c r="A1353" s="30">
        <v>1413</v>
      </c>
    </row>
    <row r="1354" spans="1:1" ht="50.1" customHeight="1">
      <c r="A1354" s="30">
        <v>1414</v>
      </c>
    </row>
    <row r="1355" spans="1:1" ht="50.1" customHeight="1">
      <c r="A1355" s="30">
        <v>1415</v>
      </c>
    </row>
    <row r="1356" spans="1:1" ht="50.1" customHeight="1">
      <c r="A1356" s="30">
        <v>1416</v>
      </c>
    </row>
    <row r="1357" spans="1:1" ht="50.1" customHeight="1">
      <c r="A1357" s="30">
        <v>1417</v>
      </c>
    </row>
    <row r="1358" spans="1:1" ht="50.1" customHeight="1">
      <c r="A1358" s="30">
        <v>1418</v>
      </c>
    </row>
    <row r="1359" spans="1:1" ht="50.1" customHeight="1">
      <c r="A1359" s="30">
        <v>1419</v>
      </c>
    </row>
    <row r="1360" spans="1:1" ht="50.1" customHeight="1">
      <c r="A1360" s="30">
        <v>1420</v>
      </c>
    </row>
    <row r="1361" spans="1:1" ht="50.1" customHeight="1">
      <c r="A1361" s="30">
        <v>1421</v>
      </c>
    </row>
    <row r="1362" spans="1:1" ht="50.1" customHeight="1">
      <c r="A1362" s="30">
        <v>1422</v>
      </c>
    </row>
    <row r="1363" spans="1:1" ht="50.1" customHeight="1">
      <c r="A1363" s="30">
        <v>1423</v>
      </c>
    </row>
    <row r="1364" spans="1:1" ht="50.1" customHeight="1">
      <c r="A1364" s="30">
        <v>1424</v>
      </c>
    </row>
    <row r="1365" spans="1:1" ht="50.1" customHeight="1">
      <c r="A1365" s="30">
        <v>1425</v>
      </c>
    </row>
    <row r="1366" spans="1:1" ht="50.1" customHeight="1">
      <c r="A1366" s="30">
        <v>1426</v>
      </c>
    </row>
    <row r="1367" spans="1:1" ht="50.1" customHeight="1">
      <c r="A1367" s="30">
        <v>1427</v>
      </c>
    </row>
    <row r="1368" spans="1:1" ht="50.1" customHeight="1">
      <c r="A1368" s="30">
        <v>1428</v>
      </c>
    </row>
    <row r="1369" spans="1:1" ht="50.1" customHeight="1">
      <c r="A1369" s="30">
        <v>1429</v>
      </c>
    </row>
    <row r="1370" spans="1:1" ht="50.1" customHeight="1">
      <c r="A1370" s="30">
        <v>1430</v>
      </c>
    </row>
    <row r="1371" spans="1:1" ht="50.1" customHeight="1">
      <c r="A1371" s="30">
        <v>1431</v>
      </c>
    </row>
    <row r="1372" spans="1:1" ht="50.1" customHeight="1">
      <c r="A1372" s="30">
        <v>1432</v>
      </c>
    </row>
    <row r="1373" spans="1:1" ht="50.1" customHeight="1">
      <c r="A1373" s="30">
        <v>1433</v>
      </c>
    </row>
    <row r="1374" spans="1:1" ht="50.1" customHeight="1">
      <c r="A1374" s="30">
        <v>1434</v>
      </c>
    </row>
    <row r="1375" spans="1:1" ht="50.1" customHeight="1">
      <c r="A1375" s="30">
        <v>1435</v>
      </c>
    </row>
    <row r="1376" spans="1:1" ht="50.1" customHeight="1">
      <c r="A1376" s="30">
        <v>1436</v>
      </c>
    </row>
    <row r="1377" spans="1:1" ht="50.1" customHeight="1">
      <c r="A1377" s="30">
        <v>1437</v>
      </c>
    </row>
    <row r="1378" spans="1:1" ht="50.1" customHeight="1">
      <c r="A1378" s="30">
        <v>1438</v>
      </c>
    </row>
    <row r="1379" spans="1:1" ht="50.1" customHeight="1">
      <c r="A1379" s="30">
        <v>1439</v>
      </c>
    </row>
    <row r="1380" spans="1:1" ht="50.1" customHeight="1">
      <c r="A1380" s="30">
        <v>1440</v>
      </c>
    </row>
    <row r="1381" spans="1:1" ht="50.1" customHeight="1">
      <c r="A1381" s="30">
        <v>1441</v>
      </c>
    </row>
    <row r="1382" spans="1:1" ht="50.1" customHeight="1">
      <c r="A1382" s="30">
        <v>1442</v>
      </c>
    </row>
    <row r="1383" spans="1:1" ht="50.1" customHeight="1">
      <c r="A1383" s="30">
        <v>1443</v>
      </c>
    </row>
    <row r="1384" spans="1:1" ht="50.1" customHeight="1">
      <c r="A1384" s="30">
        <v>1444</v>
      </c>
    </row>
    <row r="1385" spans="1:1" ht="50.1" customHeight="1">
      <c r="A1385" s="30">
        <v>1445</v>
      </c>
    </row>
    <row r="1386" spans="1:1" ht="50.1" customHeight="1">
      <c r="A1386" s="30">
        <v>1446</v>
      </c>
    </row>
    <row r="1387" spans="1:1" ht="50.1" customHeight="1">
      <c r="A1387" s="30">
        <v>1447</v>
      </c>
    </row>
    <row r="1388" spans="1:1" ht="50.1" customHeight="1">
      <c r="A1388" s="30">
        <v>1448</v>
      </c>
    </row>
    <row r="1389" spans="1:1" ht="50.1" customHeight="1">
      <c r="A1389" s="30">
        <v>1449</v>
      </c>
    </row>
    <row r="1390" spans="1:1" ht="50.1" customHeight="1">
      <c r="A1390" s="30">
        <v>1450</v>
      </c>
    </row>
    <row r="1391" spans="1:1" ht="50.1" customHeight="1">
      <c r="A1391" s="30">
        <v>1451</v>
      </c>
    </row>
    <row r="1392" spans="1:1" ht="50.1" customHeight="1">
      <c r="A1392" s="30">
        <v>1452</v>
      </c>
    </row>
    <row r="1393" spans="1:1" ht="50.1" customHeight="1">
      <c r="A1393" s="30">
        <v>1453</v>
      </c>
    </row>
    <row r="1394" spans="1:1" ht="50.1" customHeight="1">
      <c r="A1394" s="30">
        <v>1454</v>
      </c>
    </row>
    <row r="1395" spans="1:1" ht="50.1" customHeight="1">
      <c r="A1395" s="30">
        <v>1455</v>
      </c>
    </row>
    <row r="1396" spans="1:1" ht="50.1" customHeight="1">
      <c r="A1396" s="30">
        <v>1456</v>
      </c>
    </row>
    <row r="1397" spans="1:1" ht="50.1" customHeight="1">
      <c r="A1397" s="30">
        <v>1457</v>
      </c>
    </row>
    <row r="1398" spans="1:1" ht="50.1" customHeight="1">
      <c r="A1398" s="30">
        <v>1458</v>
      </c>
    </row>
    <row r="1399" spans="1:1" ht="50.1" customHeight="1">
      <c r="A1399" s="30">
        <v>1459</v>
      </c>
    </row>
    <row r="1400" spans="1:1" ht="50.1" customHeight="1">
      <c r="A1400" s="30">
        <v>1460</v>
      </c>
    </row>
    <row r="1401" spans="1:1" ht="50.1" customHeight="1">
      <c r="A1401" s="30">
        <v>1461</v>
      </c>
    </row>
    <row r="1402" spans="1:1" ht="50.1" customHeight="1">
      <c r="A1402" s="30">
        <v>1462</v>
      </c>
    </row>
    <row r="1403" spans="1:1" ht="50.1" customHeight="1">
      <c r="A1403" s="30">
        <v>1463</v>
      </c>
    </row>
    <row r="1404" spans="1:1" ht="50.1" customHeight="1">
      <c r="A1404" s="30">
        <v>1464</v>
      </c>
    </row>
    <row r="1405" spans="1:1" ht="50.1" customHeight="1">
      <c r="A1405" s="30">
        <v>1465</v>
      </c>
    </row>
    <row r="1406" spans="1:1" ht="50.1" customHeight="1">
      <c r="A1406" s="30">
        <v>1466</v>
      </c>
    </row>
    <row r="1407" spans="1:1" ht="50.1" customHeight="1">
      <c r="A1407" s="30">
        <v>1467</v>
      </c>
    </row>
    <row r="1408" spans="1:1" ht="50.1" customHeight="1">
      <c r="A1408" s="30">
        <v>1468</v>
      </c>
    </row>
    <row r="1409" spans="1:1" ht="50.1" customHeight="1">
      <c r="A1409" s="30">
        <v>1469</v>
      </c>
    </row>
    <row r="1410" spans="1:1" ht="50.1" customHeight="1">
      <c r="A1410" s="30">
        <v>1470</v>
      </c>
    </row>
    <row r="1411" spans="1:1" ht="50.1" customHeight="1">
      <c r="A1411" s="30">
        <v>1471</v>
      </c>
    </row>
    <row r="1412" spans="1:1" ht="50.1" customHeight="1">
      <c r="A1412" s="30">
        <v>1472</v>
      </c>
    </row>
    <row r="1413" spans="1:1" ht="50.1" customHeight="1">
      <c r="A1413" s="30">
        <v>1473</v>
      </c>
    </row>
    <row r="1414" spans="1:1" ht="50.1" customHeight="1">
      <c r="A1414" s="30">
        <v>1474</v>
      </c>
    </row>
    <row r="1415" spans="1:1" ht="50.1" customHeight="1">
      <c r="A1415" s="30">
        <v>1475</v>
      </c>
    </row>
    <row r="1416" spans="1:1" ht="50.1" customHeight="1">
      <c r="A1416" s="30">
        <v>1476</v>
      </c>
    </row>
    <row r="1417" spans="1:1" ht="50.1" customHeight="1">
      <c r="A1417" s="30">
        <v>1477</v>
      </c>
    </row>
    <row r="1418" spans="1:1" ht="50.1" customHeight="1">
      <c r="A1418" s="30">
        <v>1478</v>
      </c>
    </row>
    <row r="1419" spans="1:1" ht="50.1" customHeight="1">
      <c r="A1419" s="30">
        <v>1479</v>
      </c>
    </row>
    <row r="1420" spans="1:1" ht="50.1" customHeight="1">
      <c r="A1420" s="30">
        <v>1480</v>
      </c>
    </row>
    <row r="1421" spans="1:1" ht="50.1" customHeight="1">
      <c r="A1421" s="30">
        <v>1481</v>
      </c>
    </row>
    <row r="1422" spans="1:1" ht="50.1" customHeight="1">
      <c r="A1422" s="30">
        <v>1482</v>
      </c>
    </row>
    <row r="1423" spans="1:1" ht="50.1" customHeight="1">
      <c r="A1423" s="30">
        <v>1483</v>
      </c>
    </row>
    <row r="1424" spans="1:1" ht="50.1" customHeight="1">
      <c r="A1424" s="30">
        <v>1484</v>
      </c>
    </row>
    <row r="1425" spans="1:1" ht="50.1" customHeight="1">
      <c r="A1425" s="30">
        <v>1485</v>
      </c>
    </row>
    <row r="1426" spans="1:1" ht="50.1" customHeight="1">
      <c r="A1426" s="30">
        <v>1486</v>
      </c>
    </row>
    <row r="1427" spans="1:1" ht="50.1" customHeight="1">
      <c r="A1427" s="30">
        <v>1487</v>
      </c>
    </row>
    <row r="1428" spans="1:1" ht="50.1" customHeight="1">
      <c r="A1428" s="30">
        <v>1488</v>
      </c>
    </row>
    <row r="1429" spans="1:1" ht="50.1" customHeight="1">
      <c r="A1429" s="30">
        <v>1489</v>
      </c>
    </row>
    <row r="1430" spans="1:1" ht="50.1" customHeight="1">
      <c r="A1430" s="30">
        <v>1490</v>
      </c>
    </row>
    <row r="1431" spans="1:1" ht="50.1" customHeight="1">
      <c r="A1431" s="30">
        <v>1491</v>
      </c>
    </row>
    <row r="1432" spans="1:1" ht="50.1" customHeight="1">
      <c r="A1432" s="30">
        <v>1492</v>
      </c>
    </row>
    <row r="1433" spans="1:1" ht="50.1" customHeight="1">
      <c r="A1433" s="30">
        <v>1493</v>
      </c>
    </row>
    <row r="1434" spans="1:1" ht="50.1" customHeight="1">
      <c r="A1434" s="30">
        <v>1494</v>
      </c>
    </row>
    <row r="1435" spans="1:1" ht="50.1" customHeight="1">
      <c r="A1435" s="30">
        <v>1495</v>
      </c>
    </row>
    <row r="1436" spans="1:1" ht="50.1" customHeight="1">
      <c r="A1436" s="30">
        <v>1496</v>
      </c>
    </row>
    <row r="1437" spans="1:1" ht="50.1" customHeight="1">
      <c r="A1437" s="30">
        <v>1497</v>
      </c>
    </row>
    <row r="1438" spans="1:1" ht="50.1" customHeight="1">
      <c r="A1438" s="30">
        <v>1498</v>
      </c>
    </row>
    <row r="1439" spans="1:1" ht="50.1" customHeight="1">
      <c r="A1439" s="30">
        <v>1499</v>
      </c>
    </row>
    <row r="1440" spans="1:1" ht="50.1" customHeight="1">
      <c r="A1440" s="30">
        <v>1500</v>
      </c>
    </row>
    <row r="1441" spans="1:1" ht="50.1" customHeight="1">
      <c r="A1441" s="30">
        <v>1501</v>
      </c>
    </row>
    <row r="1442" spans="1:1" ht="50.1" customHeight="1">
      <c r="A1442" s="30">
        <v>1502</v>
      </c>
    </row>
    <row r="1443" spans="1:1" ht="50.1" customHeight="1">
      <c r="A1443" s="30">
        <v>1503</v>
      </c>
    </row>
    <row r="1444" spans="1:1" ht="50.1" customHeight="1">
      <c r="A1444" s="30">
        <v>1504</v>
      </c>
    </row>
    <row r="1445" spans="1:1" ht="50.1" customHeight="1">
      <c r="A1445" s="30">
        <v>1505</v>
      </c>
    </row>
    <row r="1446" spans="1:1" ht="50.1" customHeight="1">
      <c r="A1446" s="30">
        <v>1506</v>
      </c>
    </row>
    <row r="1447" spans="1:1" ht="50.1" customHeight="1">
      <c r="A1447" s="30">
        <v>1507</v>
      </c>
    </row>
    <row r="1448" spans="1:1" ht="50.1" customHeight="1">
      <c r="A1448" s="30">
        <v>1508</v>
      </c>
    </row>
    <row r="1449" spans="1:1" ht="50.1" customHeight="1">
      <c r="A1449" s="30">
        <v>1509</v>
      </c>
    </row>
    <row r="1450" spans="1:1" ht="50.1" customHeight="1">
      <c r="A1450" s="30">
        <v>1510</v>
      </c>
    </row>
    <row r="1451" spans="1:1" ht="50.1" customHeight="1">
      <c r="A1451" s="30">
        <v>1511</v>
      </c>
    </row>
    <row r="1452" spans="1:1" ht="50.1" customHeight="1">
      <c r="A1452" s="30">
        <v>1512</v>
      </c>
    </row>
    <row r="1453" spans="1:1" ht="50.1" customHeight="1">
      <c r="A1453" s="30">
        <v>1513</v>
      </c>
    </row>
    <row r="1454" spans="1:1" ht="50.1" customHeight="1">
      <c r="A1454" s="30">
        <v>1514</v>
      </c>
    </row>
    <row r="1455" spans="1:1" ht="50.1" customHeight="1">
      <c r="A1455" s="30">
        <v>1515</v>
      </c>
    </row>
    <row r="1456" spans="1:1" ht="50.1" customHeight="1">
      <c r="A1456" s="30">
        <v>1516</v>
      </c>
    </row>
    <row r="1457" spans="1:1" ht="50.1" customHeight="1">
      <c r="A1457" s="30">
        <v>1517</v>
      </c>
    </row>
    <row r="1458" spans="1:1" ht="50.1" customHeight="1">
      <c r="A1458" s="30">
        <v>1518</v>
      </c>
    </row>
    <row r="1459" spans="1:1" ht="50.1" customHeight="1">
      <c r="A1459" s="30">
        <v>1519</v>
      </c>
    </row>
    <row r="1460" spans="1:1" ht="50.1" customHeight="1">
      <c r="A1460" s="30">
        <v>1520</v>
      </c>
    </row>
    <row r="1461" spans="1:1" ht="50.1" customHeight="1">
      <c r="A1461" s="30">
        <v>1521</v>
      </c>
    </row>
    <row r="1462" spans="1:1" ht="50.1" customHeight="1">
      <c r="A1462" s="30">
        <v>1522</v>
      </c>
    </row>
    <row r="1463" spans="1:1" ht="50.1" customHeight="1">
      <c r="A1463" s="30">
        <v>1523</v>
      </c>
    </row>
    <row r="1464" spans="1:1" ht="50.1" customHeight="1">
      <c r="A1464" s="30">
        <v>1524</v>
      </c>
    </row>
    <row r="1465" spans="1:1" ht="50.1" customHeight="1">
      <c r="A1465" s="30">
        <v>1525</v>
      </c>
    </row>
    <row r="1466" spans="1:1" ht="50.1" customHeight="1">
      <c r="A1466" s="30">
        <v>1526</v>
      </c>
    </row>
    <row r="1467" spans="1:1" ht="50.1" customHeight="1">
      <c r="A1467" s="30">
        <v>1527</v>
      </c>
    </row>
    <row r="1468" spans="1:1" ht="50.1" customHeight="1">
      <c r="A1468" s="30">
        <v>1528</v>
      </c>
    </row>
    <row r="1469" spans="1:1" ht="50.1" customHeight="1">
      <c r="A1469" s="30">
        <v>1529</v>
      </c>
    </row>
    <row r="1470" spans="1:1" ht="50.1" customHeight="1">
      <c r="A1470" s="30">
        <v>1530</v>
      </c>
    </row>
    <row r="1471" spans="1:1" ht="50.1" customHeight="1">
      <c r="A1471" s="30">
        <v>1531</v>
      </c>
    </row>
    <row r="1472" spans="1:1" ht="50.1" customHeight="1">
      <c r="A1472" s="30">
        <v>1532</v>
      </c>
    </row>
    <row r="1473" spans="1:1" ht="50.1" customHeight="1">
      <c r="A1473" s="30">
        <v>1533</v>
      </c>
    </row>
    <row r="1474" spans="1:1" ht="50.1" customHeight="1">
      <c r="A1474" s="30">
        <v>1534</v>
      </c>
    </row>
    <row r="1475" spans="1:1" ht="50.1" customHeight="1">
      <c r="A1475" s="30">
        <v>1535</v>
      </c>
    </row>
    <row r="1476" spans="1:1" ht="50.1" customHeight="1">
      <c r="A1476" s="30">
        <v>1536</v>
      </c>
    </row>
    <row r="1477" spans="1:1" ht="50.1" customHeight="1">
      <c r="A1477" s="30">
        <v>1537</v>
      </c>
    </row>
    <row r="1478" spans="1:1" ht="50.1" customHeight="1">
      <c r="A1478" s="30">
        <v>1538</v>
      </c>
    </row>
    <row r="1479" spans="1:1" ht="50.1" customHeight="1">
      <c r="A1479" s="30">
        <v>1539</v>
      </c>
    </row>
    <row r="1480" spans="1:1" ht="50.1" customHeight="1">
      <c r="A1480" s="30">
        <v>1540</v>
      </c>
    </row>
    <row r="1481" spans="1:1" ht="50.1" customHeight="1">
      <c r="A1481" s="30">
        <v>1541</v>
      </c>
    </row>
    <row r="1482" spans="1:1" ht="50.1" customHeight="1">
      <c r="A1482" s="30">
        <v>1542</v>
      </c>
    </row>
    <row r="1483" spans="1:1" ht="50.1" customHeight="1">
      <c r="A1483" s="30">
        <v>1543</v>
      </c>
    </row>
    <row r="1484" spans="1:1" ht="50.1" customHeight="1">
      <c r="A1484" s="30">
        <v>1544</v>
      </c>
    </row>
    <row r="1485" spans="1:1" ht="50.1" customHeight="1">
      <c r="A1485" s="30">
        <v>1545</v>
      </c>
    </row>
    <row r="1486" spans="1:1" ht="50.1" customHeight="1">
      <c r="A1486" s="30">
        <v>1546</v>
      </c>
    </row>
    <row r="1487" spans="1:1" ht="50.1" customHeight="1">
      <c r="A1487" s="30">
        <v>1547</v>
      </c>
    </row>
    <row r="1488" spans="1:1" ht="50.1" customHeight="1">
      <c r="A1488" s="30">
        <v>1548</v>
      </c>
    </row>
    <row r="1489" spans="1:1" ht="50.1" customHeight="1">
      <c r="A1489" s="30">
        <v>1549</v>
      </c>
    </row>
    <row r="1490" spans="1:1" ht="50.1" customHeight="1">
      <c r="A1490" s="30">
        <v>1550</v>
      </c>
    </row>
    <row r="1491" spans="1:1" ht="50.1" customHeight="1">
      <c r="A1491" s="30">
        <v>1551</v>
      </c>
    </row>
    <row r="1492" spans="1:1" ht="50.1" customHeight="1">
      <c r="A1492" s="30">
        <v>1552</v>
      </c>
    </row>
    <row r="1493" spans="1:1" ht="50.1" customHeight="1">
      <c r="A1493" s="30">
        <v>1553</v>
      </c>
    </row>
    <row r="1494" spans="1:1" ht="50.1" customHeight="1">
      <c r="A1494" s="30">
        <v>1554</v>
      </c>
    </row>
    <row r="1495" spans="1:1" ht="50.1" customHeight="1">
      <c r="A1495" s="30">
        <v>1555</v>
      </c>
    </row>
    <row r="1496" spans="1:1" ht="50.1" customHeight="1">
      <c r="A1496" s="30">
        <v>1556</v>
      </c>
    </row>
    <row r="1497" spans="1:1" ht="50.1" customHeight="1">
      <c r="A1497" s="30">
        <v>1557</v>
      </c>
    </row>
    <row r="1498" spans="1:1" ht="50.1" customHeight="1">
      <c r="A1498" s="30">
        <v>1558</v>
      </c>
    </row>
    <row r="1499" spans="1:1" ht="50.1" customHeight="1">
      <c r="A1499" s="30">
        <v>1559</v>
      </c>
    </row>
    <row r="1500" spans="1:1" ht="50.1" customHeight="1">
      <c r="A1500" s="30">
        <v>1560</v>
      </c>
    </row>
    <row r="1501" spans="1:1" ht="50.1" customHeight="1">
      <c r="A1501" s="30">
        <v>1561</v>
      </c>
    </row>
    <row r="1502" spans="1:1" ht="50.1" customHeight="1">
      <c r="A1502" s="30">
        <v>1562</v>
      </c>
    </row>
    <row r="1503" spans="1:1" ht="50.1" customHeight="1">
      <c r="A1503" s="30">
        <v>1563</v>
      </c>
    </row>
    <row r="1504" spans="1:1" ht="50.1" customHeight="1">
      <c r="A1504" s="30">
        <v>1564</v>
      </c>
    </row>
    <row r="1505" spans="1:1" ht="50.1" customHeight="1">
      <c r="A1505" s="30">
        <v>1565</v>
      </c>
    </row>
    <row r="1506" spans="1:1" ht="50.1" customHeight="1">
      <c r="A1506" s="30">
        <v>1566</v>
      </c>
    </row>
    <row r="1507" spans="1:1" ht="50.1" customHeight="1">
      <c r="A1507" s="30">
        <v>1567</v>
      </c>
    </row>
    <row r="1508" spans="1:1" ht="50.1" customHeight="1">
      <c r="A1508" s="30">
        <v>1568</v>
      </c>
    </row>
    <row r="1509" spans="1:1" ht="50.1" customHeight="1">
      <c r="A1509" s="30">
        <v>1569</v>
      </c>
    </row>
    <row r="1510" spans="1:1" ht="50.1" customHeight="1">
      <c r="A1510" s="30">
        <v>1570</v>
      </c>
    </row>
    <row r="1511" spans="1:1" ht="50.1" customHeight="1">
      <c r="A1511" s="30">
        <v>1571</v>
      </c>
    </row>
    <row r="1512" spans="1:1" ht="50.1" customHeight="1">
      <c r="A1512" s="30">
        <v>1572</v>
      </c>
    </row>
    <row r="1513" spans="1:1" ht="50.1" customHeight="1">
      <c r="A1513" s="30">
        <v>1573</v>
      </c>
    </row>
    <row r="1514" spans="1:1" ht="50.1" customHeight="1">
      <c r="A1514" s="30">
        <v>1574</v>
      </c>
    </row>
    <row r="1515" spans="1:1" ht="50.1" customHeight="1">
      <c r="A1515" s="30">
        <v>1575</v>
      </c>
    </row>
    <row r="1516" spans="1:1" ht="50.1" customHeight="1">
      <c r="A1516" s="30">
        <v>1576</v>
      </c>
    </row>
    <row r="1517" spans="1:1" ht="50.1" customHeight="1">
      <c r="A1517" s="30">
        <v>1577</v>
      </c>
    </row>
    <row r="1518" spans="1:1" ht="50.1" customHeight="1">
      <c r="A1518" s="30">
        <v>1578</v>
      </c>
    </row>
    <row r="1519" spans="1:1" ht="50.1" customHeight="1">
      <c r="A1519" s="30">
        <v>1579</v>
      </c>
    </row>
    <row r="1520" spans="1:1" ht="50.1" customHeight="1">
      <c r="A1520" s="30">
        <v>1580</v>
      </c>
    </row>
    <row r="1521" spans="1:1" ht="50.1" customHeight="1">
      <c r="A1521" s="30">
        <v>1581</v>
      </c>
    </row>
    <row r="1522" spans="1:1" ht="50.1" customHeight="1">
      <c r="A1522" s="30">
        <v>1582</v>
      </c>
    </row>
    <row r="1523" spans="1:1" ht="50.1" customHeight="1">
      <c r="A1523" s="30">
        <v>1583</v>
      </c>
    </row>
    <row r="1524" spans="1:1" ht="50.1" customHeight="1">
      <c r="A1524" s="30">
        <v>1584</v>
      </c>
    </row>
    <row r="1525" spans="1:1" ht="50.1" customHeight="1">
      <c r="A1525" s="30">
        <v>1585</v>
      </c>
    </row>
    <row r="1526" spans="1:1" ht="50.1" customHeight="1">
      <c r="A1526" s="30">
        <v>1586</v>
      </c>
    </row>
    <row r="1527" spans="1:1" ht="50.1" customHeight="1">
      <c r="A1527" s="30">
        <v>1587</v>
      </c>
    </row>
    <row r="1528" spans="1:1" ht="50.1" customHeight="1">
      <c r="A1528" s="30">
        <v>1588</v>
      </c>
    </row>
    <row r="1529" spans="1:1" ht="50.1" customHeight="1">
      <c r="A1529" s="30">
        <v>1589</v>
      </c>
    </row>
    <row r="1530" spans="1:1" ht="50.1" customHeight="1">
      <c r="A1530" s="30">
        <v>1590</v>
      </c>
    </row>
    <row r="1531" spans="1:1" ht="50.1" customHeight="1">
      <c r="A1531" s="30">
        <v>1591</v>
      </c>
    </row>
    <row r="1532" spans="1:1" ht="50.1" customHeight="1">
      <c r="A1532" s="30">
        <v>1592</v>
      </c>
    </row>
    <row r="1533" spans="1:1" ht="50.1" customHeight="1">
      <c r="A1533" s="30">
        <v>1593</v>
      </c>
    </row>
    <row r="1534" spans="1:1" ht="50.1" customHeight="1">
      <c r="A1534" s="30">
        <v>1594</v>
      </c>
    </row>
    <row r="1535" spans="1:1" ht="50.1" customHeight="1">
      <c r="A1535" s="30">
        <v>1595</v>
      </c>
    </row>
    <row r="1536" spans="1:1" ht="50.1" customHeight="1">
      <c r="A1536" s="30">
        <v>1596</v>
      </c>
    </row>
    <row r="1537" spans="1:1" ht="50.1" customHeight="1">
      <c r="A1537" s="30">
        <v>1597</v>
      </c>
    </row>
    <row r="1538" spans="1:1" ht="50.1" customHeight="1">
      <c r="A1538" s="30">
        <v>1598</v>
      </c>
    </row>
    <row r="1539" spans="1:1" ht="50.1" customHeight="1">
      <c r="A1539" s="30">
        <v>1599</v>
      </c>
    </row>
    <row r="1540" spans="1:1" ht="50.1" customHeight="1">
      <c r="A1540" s="30">
        <v>1600</v>
      </c>
    </row>
    <row r="1541" spans="1:1" ht="50.1" customHeight="1">
      <c r="A1541" s="30">
        <v>1601</v>
      </c>
    </row>
    <row r="1542" spans="1:1" ht="50.1" customHeight="1">
      <c r="A1542" s="30">
        <v>1602</v>
      </c>
    </row>
    <row r="1543" spans="1:1" ht="50.1" customHeight="1">
      <c r="A1543" s="30">
        <v>1603</v>
      </c>
    </row>
    <row r="1544" spans="1:1" ht="50.1" customHeight="1">
      <c r="A1544" s="30">
        <v>1604</v>
      </c>
    </row>
    <row r="1545" spans="1:1" ht="50.1" customHeight="1">
      <c r="A1545" s="30">
        <v>1605</v>
      </c>
    </row>
    <row r="1546" spans="1:1" ht="50.1" customHeight="1">
      <c r="A1546" s="30">
        <v>1606</v>
      </c>
    </row>
    <row r="1547" spans="1:1" ht="50.1" customHeight="1">
      <c r="A1547" s="30">
        <v>1607</v>
      </c>
    </row>
    <row r="1548" spans="1:1" ht="50.1" customHeight="1">
      <c r="A1548" s="30">
        <v>1608</v>
      </c>
    </row>
    <row r="1549" spans="1:1" ht="50.1" customHeight="1">
      <c r="A1549" s="30">
        <v>1609</v>
      </c>
    </row>
    <row r="1550" spans="1:1" ht="50.1" customHeight="1">
      <c r="A1550" s="30">
        <v>1610</v>
      </c>
    </row>
    <row r="1551" spans="1:1" ht="50.1" customHeight="1">
      <c r="A1551" s="30">
        <v>1611</v>
      </c>
    </row>
    <row r="1552" spans="1:1" ht="50.1" customHeight="1">
      <c r="A1552" s="30">
        <v>1612</v>
      </c>
    </row>
    <row r="1553" spans="1:1" ht="50.1" customHeight="1">
      <c r="A1553" s="30">
        <v>1613</v>
      </c>
    </row>
    <row r="1554" spans="1:1" ht="50.1" customHeight="1">
      <c r="A1554" s="30">
        <v>1614</v>
      </c>
    </row>
    <row r="1555" spans="1:1" ht="50.1" customHeight="1">
      <c r="A1555" s="30">
        <v>1615</v>
      </c>
    </row>
    <row r="1556" spans="1:1" ht="50.1" customHeight="1">
      <c r="A1556" s="30">
        <v>1616</v>
      </c>
    </row>
    <row r="1557" spans="1:1" ht="50.1" customHeight="1">
      <c r="A1557" s="30">
        <v>1617</v>
      </c>
    </row>
    <row r="1558" spans="1:1" ht="50.1" customHeight="1">
      <c r="A1558" s="30">
        <v>1618</v>
      </c>
    </row>
    <row r="1559" spans="1:1" ht="50.1" customHeight="1">
      <c r="A1559" s="30">
        <v>1619</v>
      </c>
    </row>
    <row r="1560" spans="1:1" ht="50.1" customHeight="1">
      <c r="A1560" s="30">
        <v>1620</v>
      </c>
    </row>
    <row r="1561" spans="1:1" ht="50.1" customHeight="1">
      <c r="A1561" s="30">
        <v>1621</v>
      </c>
    </row>
    <row r="1562" spans="1:1" ht="50.1" customHeight="1">
      <c r="A1562" s="30">
        <v>1622</v>
      </c>
    </row>
    <row r="1563" spans="1:1" ht="50.1" customHeight="1">
      <c r="A1563" s="30">
        <v>1623</v>
      </c>
    </row>
    <row r="1564" spans="1:1" ht="50.1" customHeight="1">
      <c r="A1564" s="30">
        <v>1624</v>
      </c>
    </row>
    <row r="1565" spans="1:1" ht="50.1" customHeight="1">
      <c r="A1565" s="30">
        <v>1625</v>
      </c>
    </row>
    <row r="1566" spans="1:1" ht="50.1" customHeight="1">
      <c r="A1566" s="30">
        <v>1626</v>
      </c>
    </row>
    <row r="1567" spans="1:1" ht="50.1" customHeight="1">
      <c r="A1567" s="30">
        <v>1627</v>
      </c>
    </row>
    <row r="1568" spans="1:1" ht="50.1" customHeight="1">
      <c r="A1568" s="30">
        <v>1628</v>
      </c>
    </row>
    <row r="1569" spans="1:1" ht="50.1" customHeight="1">
      <c r="A1569" s="30">
        <v>1629</v>
      </c>
    </row>
    <row r="1570" spans="1:1" ht="50.1" customHeight="1">
      <c r="A1570" s="30">
        <v>1630</v>
      </c>
    </row>
    <row r="1571" spans="1:1" ht="50.1" customHeight="1">
      <c r="A1571" s="30">
        <v>1631</v>
      </c>
    </row>
    <row r="1572" spans="1:1" ht="50.1" customHeight="1">
      <c r="A1572" s="30">
        <v>1632</v>
      </c>
    </row>
    <row r="1573" spans="1:1" ht="50.1" customHeight="1">
      <c r="A1573" s="30">
        <v>1633</v>
      </c>
    </row>
    <row r="1574" spans="1:1" ht="50.1" customHeight="1">
      <c r="A1574" s="30">
        <v>1634</v>
      </c>
    </row>
    <row r="1575" spans="1:1" ht="50.1" customHeight="1">
      <c r="A1575" s="30">
        <v>1635</v>
      </c>
    </row>
    <row r="1576" spans="1:1" ht="50.1" customHeight="1">
      <c r="A1576" s="30">
        <v>1636</v>
      </c>
    </row>
    <row r="1577" spans="1:1" ht="50.1" customHeight="1">
      <c r="A1577" s="30">
        <v>1637</v>
      </c>
    </row>
    <row r="1578" spans="1:1" ht="50.1" customHeight="1">
      <c r="A1578" s="30">
        <v>1638</v>
      </c>
    </row>
    <row r="1579" spans="1:1" ht="50.1" customHeight="1">
      <c r="A1579" s="30">
        <v>1639</v>
      </c>
    </row>
    <row r="1580" spans="1:1" ht="50.1" customHeight="1">
      <c r="A1580" s="30">
        <v>1640</v>
      </c>
    </row>
    <row r="1581" spans="1:1" ht="50.1" customHeight="1">
      <c r="A1581" s="30">
        <v>1641</v>
      </c>
    </row>
    <row r="1582" spans="1:1" ht="50.1" customHeight="1">
      <c r="A1582" s="30">
        <v>1642</v>
      </c>
    </row>
    <row r="1583" spans="1:1" ht="50.1" customHeight="1">
      <c r="A1583" s="30">
        <v>1643</v>
      </c>
    </row>
    <row r="1584" spans="1:1" ht="50.1" customHeight="1">
      <c r="A1584" s="30">
        <v>1644</v>
      </c>
    </row>
    <row r="1585" spans="1:1" ht="50.1" customHeight="1">
      <c r="A1585" s="30">
        <v>1645</v>
      </c>
    </row>
    <row r="1586" spans="1:1" ht="50.1" customHeight="1">
      <c r="A1586" s="30">
        <v>1646</v>
      </c>
    </row>
    <row r="1587" spans="1:1" ht="50.1" customHeight="1">
      <c r="A1587" s="30">
        <v>1647</v>
      </c>
    </row>
    <row r="1588" spans="1:1" ht="50.1" customHeight="1">
      <c r="A1588" s="30">
        <v>1648</v>
      </c>
    </row>
    <row r="1589" spans="1:1" ht="50.1" customHeight="1">
      <c r="A1589" s="30">
        <v>1649</v>
      </c>
    </row>
    <row r="1590" spans="1:1" ht="50.1" customHeight="1">
      <c r="A1590" s="30">
        <v>1650</v>
      </c>
    </row>
    <row r="1591" spans="1:1" ht="50.1" customHeight="1">
      <c r="A1591" s="30">
        <v>1651</v>
      </c>
    </row>
    <row r="1592" spans="1:1" ht="50.1" customHeight="1">
      <c r="A1592" s="30">
        <v>1652</v>
      </c>
    </row>
    <row r="1593" spans="1:1" ht="50.1" customHeight="1">
      <c r="A1593" s="30">
        <v>1653</v>
      </c>
    </row>
    <row r="1594" spans="1:1" ht="50.1" customHeight="1">
      <c r="A1594" s="30">
        <v>1654</v>
      </c>
    </row>
    <row r="1595" spans="1:1" ht="50.1" customHeight="1">
      <c r="A1595" s="30">
        <v>1655</v>
      </c>
    </row>
    <row r="1596" spans="1:1" ht="50.1" customHeight="1">
      <c r="A1596" s="30">
        <v>1656</v>
      </c>
    </row>
    <row r="1597" spans="1:1" ht="50.1" customHeight="1">
      <c r="A1597" s="30">
        <v>1657</v>
      </c>
    </row>
    <row r="1598" spans="1:1" ht="50.1" customHeight="1">
      <c r="A1598" s="30">
        <v>1658</v>
      </c>
    </row>
    <row r="1599" spans="1:1" ht="50.1" customHeight="1">
      <c r="A1599" s="30">
        <v>1659</v>
      </c>
    </row>
    <row r="1600" spans="1:1" ht="50.1" customHeight="1">
      <c r="A1600" s="30">
        <v>1660</v>
      </c>
    </row>
    <row r="1601" spans="1:1" ht="50.1" customHeight="1">
      <c r="A1601" s="30">
        <v>1661</v>
      </c>
    </row>
    <row r="1602" spans="1:1" ht="50.1" customHeight="1">
      <c r="A1602" s="30">
        <v>1662</v>
      </c>
    </row>
    <row r="1603" spans="1:1" ht="50.1" customHeight="1">
      <c r="A1603" s="30">
        <v>1663</v>
      </c>
    </row>
    <row r="1604" spans="1:1" ht="50.1" customHeight="1">
      <c r="A1604" s="30">
        <v>1664</v>
      </c>
    </row>
    <row r="1605" spans="1:1" ht="50.1" customHeight="1">
      <c r="A1605" s="30">
        <v>1665</v>
      </c>
    </row>
    <row r="1606" spans="1:1" ht="50.1" customHeight="1">
      <c r="A1606" s="30">
        <v>1666</v>
      </c>
    </row>
    <row r="1607" spans="1:1" ht="50.1" customHeight="1">
      <c r="A1607" s="30">
        <v>1667</v>
      </c>
    </row>
    <row r="1608" spans="1:1" ht="50.1" customHeight="1">
      <c r="A1608" s="30">
        <v>1668</v>
      </c>
    </row>
    <row r="1609" spans="1:1" ht="50.1" customHeight="1">
      <c r="A1609" s="30">
        <v>1669</v>
      </c>
    </row>
    <row r="1610" spans="1:1" ht="50.1" customHeight="1">
      <c r="A1610" s="30">
        <v>1670</v>
      </c>
    </row>
    <row r="1611" spans="1:1" ht="50.1" customHeight="1">
      <c r="A1611" s="30">
        <v>1671</v>
      </c>
    </row>
    <row r="1612" spans="1:1" ht="50.1" customHeight="1">
      <c r="A1612" s="30">
        <v>1672</v>
      </c>
    </row>
    <row r="1613" spans="1:1" ht="50.1" customHeight="1">
      <c r="A1613" s="30">
        <v>1673</v>
      </c>
    </row>
    <row r="1614" spans="1:1" ht="50.1" customHeight="1">
      <c r="A1614" s="30">
        <v>1674</v>
      </c>
    </row>
    <row r="1615" spans="1:1" ht="50.1" customHeight="1">
      <c r="A1615" s="30">
        <v>1675</v>
      </c>
    </row>
    <row r="1616" spans="1:1" ht="50.1" customHeight="1">
      <c r="A1616" s="30">
        <v>1676</v>
      </c>
    </row>
    <row r="1617" spans="1:1" ht="50.1" customHeight="1">
      <c r="A1617" s="30">
        <v>1677</v>
      </c>
    </row>
    <row r="1618" spans="1:1" ht="50.1" customHeight="1">
      <c r="A1618" s="30">
        <v>1678</v>
      </c>
    </row>
    <row r="1619" spans="1:1" ht="50.1" customHeight="1">
      <c r="A1619" s="30">
        <v>1679</v>
      </c>
    </row>
    <row r="1620" spans="1:1" ht="50.1" customHeight="1">
      <c r="A1620" s="30">
        <v>1680</v>
      </c>
    </row>
    <row r="1621" spans="1:1" ht="50.1" customHeight="1">
      <c r="A1621" s="30">
        <v>1681</v>
      </c>
    </row>
    <row r="1622" spans="1:1" ht="50.1" customHeight="1">
      <c r="A1622" s="30">
        <v>1682</v>
      </c>
    </row>
    <row r="1623" spans="1:1" ht="50.1" customHeight="1">
      <c r="A1623" s="30">
        <v>1683</v>
      </c>
    </row>
    <row r="1624" spans="1:1" ht="50.1" customHeight="1">
      <c r="A1624" s="30">
        <v>1684</v>
      </c>
    </row>
    <row r="1625" spans="1:1" ht="50.1" customHeight="1">
      <c r="A1625" s="30">
        <v>1685</v>
      </c>
    </row>
    <row r="1626" spans="1:1" ht="50.1" customHeight="1">
      <c r="A1626" s="30">
        <v>1686</v>
      </c>
    </row>
    <row r="1627" spans="1:1" ht="50.1" customHeight="1">
      <c r="A1627" s="30">
        <v>1687</v>
      </c>
    </row>
    <row r="1628" spans="1:1" ht="50.1" customHeight="1">
      <c r="A1628" s="30">
        <v>1688</v>
      </c>
    </row>
    <row r="1629" spans="1:1" ht="50.1" customHeight="1">
      <c r="A1629" s="30">
        <v>1689</v>
      </c>
    </row>
    <row r="1630" spans="1:1" ht="50.1" customHeight="1">
      <c r="A1630" s="30">
        <v>1690</v>
      </c>
    </row>
    <row r="1631" spans="1:1" ht="50.1" customHeight="1">
      <c r="A1631" s="30">
        <v>1691</v>
      </c>
    </row>
    <row r="1632" spans="1:1" ht="50.1" customHeight="1">
      <c r="A1632" s="30">
        <v>1692</v>
      </c>
    </row>
    <row r="1633" spans="1:1" ht="50.1" customHeight="1">
      <c r="A1633" s="30">
        <v>1693</v>
      </c>
    </row>
    <row r="1634" spans="1:1" ht="50.1" customHeight="1">
      <c r="A1634" s="30">
        <v>1694</v>
      </c>
    </row>
    <row r="1635" spans="1:1" ht="50.1" customHeight="1">
      <c r="A1635" s="30">
        <v>1695</v>
      </c>
    </row>
    <row r="1636" spans="1:1" ht="50.1" customHeight="1">
      <c r="A1636" s="30">
        <v>1696</v>
      </c>
    </row>
    <row r="1637" spans="1:1" ht="50.1" customHeight="1">
      <c r="A1637" s="30">
        <v>1697</v>
      </c>
    </row>
    <row r="1638" spans="1:1" ht="50.1" customHeight="1">
      <c r="A1638" s="30">
        <v>1698</v>
      </c>
    </row>
    <row r="1639" spans="1:1" ht="50.1" customHeight="1">
      <c r="A1639" s="30">
        <v>1699</v>
      </c>
    </row>
    <row r="1640" spans="1:1" ht="50.1" customHeight="1">
      <c r="A1640" s="30">
        <v>1700</v>
      </c>
    </row>
    <row r="1641" spans="1:1" ht="50.1" customHeight="1">
      <c r="A1641" s="30">
        <v>1701</v>
      </c>
    </row>
    <row r="1642" spans="1:1" ht="50.1" customHeight="1">
      <c r="A1642" s="30">
        <v>1702</v>
      </c>
    </row>
    <row r="1643" spans="1:1" ht="50.1" customHeight="1">
      <c r="A1643" s="30">
        <v>1703</v>
      </c>
    </row>
    <row r="1644" spans="1:1" ht="50.1" customHeight="1">
      <c r="A1644" s="30">
        <v>1704</v>
      </c>
    </row>
    <row r="1645" spans="1:1" ht="50.1" customHeight="1">
      <c r="A1645" s="30">
        <v>1705</v>
      </c>
    </row>
    <row r="1646" spans="1:1" ht="50.1" customHeight="1">
      <c r="A1646" s="30">
        <v>1706</v>
      </c>
    </row>
    <row r="1647" spans="1:1" ht="50.1" customHeight="1">
      <c r="A1647" s="30">
        <v>1707</v>
      </c>
    </row>
    <row r="1648" spans="1:1" ht="50.1" customHeight="1">
      <c r="A1648" s="30">
        <v>1708</v>
      </c>
    </row>
    <row r="1649" spans="1:1" ht="50.1" customHeight="1">
      <c r="A1649" s="30">
        <v>1709</v>
      </c>
    </row>
    <row r="1650" spans="1:1" ht="50.1" customHeight="1">
      <c r="A1650" s="30">
        <v>1710</v>
      </c>
    </row>
    <row r="1651" spans="1:1" ht="50.1" customHeight="1">
      <c r="A1651" s="30">
        <v>1711</v>
      </c>
    </row>
    <row r="1652" spans="1:1" ht="50.1" customHeight="1">
      <c r="A1652" s="30">
        <v>1712</v>
      </c>
    </row>
    <row r="1653" spans="1:1" ht="50.1" customHeight="1">
      <c r="A1653" s="30">
        <v>1713</v>
      </c>
    </row>
    <row r="1654" spans="1:1" ht="50.1" customHeight="1">
      <c r="A1654" s="30">
        <v>1714</v>
      </c>
    </row>
    <row r="1655" spans="1:1" ht="50.1" customHeight="1">
      <c r="A1655" s="30">
        <v>1715</v>
      </c>
    </row>
    <row r="1656" spans="1:1" ht="50.1" customHeight="1">
      <c r="A1656" s="30">
        <v>1716</v>
      </c>
    </row>
    <row r="1657" spans="1:1" ht="50.1" customHeight="1">
      <c r="A1657" s="30">
        <v>1717</v>
      </c>
    </row>
    <row r="1658" spans="1:1" ht="50.1" customHeight="1">
      <c r="A1658" s="30">
        <v>1718</v>
      </c>
    </row>
    <row r="1659" spans="1:1" ht="50.1" customHeight="1">
      <c r="A1659" s="30">
        <v>1719</v>
      </c>
    </row>
    <row r="1660" spans="1:1" ht="50.1" customHeight="1">
      <c r="A1660" s="30">
        <v>1720</v>
      </c>
    </row>
    <row r="1661" spans="1:1" ht="50.1" customHeight="1">
      <c r="A1661" s="30">
        <v>1721</v>
      </c>
    </row>
    <row r="1662" spans="1:1" ht="50.1" customHeight="1">
      <c r="A1662" s="30">
        <v>1722</v>
      </c>
    </row>
    <row r="1663" spans="1:1" ht="50.1" customHeight="1">
      <c r="A1663" s="30">
        <v>1723</v>
      </c>
    </row>
    <row r="1664" spans="1:1" ht="50.1" customHeight="1">
      <c r="A1664" s="30">
        <v>1724</v>
      </c>
    </row>
    <row r="1665" spans="1:1" ht="50.1" customHeight="1">
      <c r="A1665" s="30">
        <v>1725</v>
      </c>
    </row>
    <row r="1666" spans="1:1" ht="50.1" customHeight="1">
      <c r="A1666" s="30">
        <v>1726</v>
      </c>
    </row>
    <row r="1667" spans="1:1" ht="50.1" customHeight="1">
      <c r="A1667" s="30">
        <v>1727</v>
      </c>
    </row>
    <row r="1668" spans="1:1" ht="50.1" customHeight="1">
      <c r="A1668" s="30">
        <v>1728</v>
      </c>
    </row>
    <row r="1669" spans="1:1" ht="50.1" customHeight="1">
      <c r="A1669" s="30">
        <v>1729</v>
      </c>
    </row>
    <row r="1670" spans="1:1" ht="50.1" customHeight="1">
      <c r="A1670" s="30">
        <v>1730</v>
      </c>
    </row>
    <row r="1671" spans="1:1" ht="50.1" customHeight="1">
      <c r="A1671" s="30">
        <v>1731</v>
      </c>
    </row>
    <row r="1672" spans="1:1" ht="50.1" customHeight="1">
      <c r="A1672" s="30">
        <v>1732</v>
      </c>
    </row>
    <row r="1673" spans="1:1" ht="50.1" customHeight="1">
      <c r="A1673" s="30">
        <v>1733</v>
      </c>
    </row>
    <row r="1674" spans="1:1" ht="50.1" customHeight="1">
      <c r="A1674" s="30">
        <v>1734</v>
      </c>
    </row>
    <row r="1675" spans="1:1" ht="50.1" customHeight="1">
      <c r="A1675" s="30">
        <v>1735</v>
      </c>
    </row>
    <row r="1676" spans="1:1" ht="50.1" customHeight="1">
      <c r="A1676" s="30">
        <v>1736</v>
      </c>
    </row>
    <row r="1677" spans="1:1" ht="50.1" customHeight="1">
      <c r="A1677" s="30">
        <v>1737</v>
      </c>
    </row>
    <row r="1678" spans="1:1" ht="50.1" customHeight="1">
      <c r="A1678" s="30">
        <v>1738</v>
      </c>
    </row>
    <row r="1679" spans="1:1" ht="50.1" customHeight="1">
      <c r="A1679" s="30">
        <v>1739</v>
      </c>
    </row>
    <row r="1680" spans="1:1" ht="50.1" customHeight="1">
      <c r="A1680" s="30">
        <v>1740</v>
      </c>
    </row>
    <row r="1681" spans="1:1" ht="50.1" customHeight="1">
      <c r="A1681" s="30">
        <v>1741</v>
      </c>
    </row>
    <row r="1682" spans="1:1" ht="50.1" customHeight="1">
      <c r="A1682" s="30">
        <v>1742</v>
      </c>
    </row>
    <row r="1683" spans="1:1" ht="50.1" customHeight="1">
      <c r="A1683" s="30">
        <v>1743</v>
      </c>
    </row>
    <row r="1684" spans="1:1" ht="50.1" customHeight="1">
      <c r="A1684" s="30">
        <v>1744</v>
      </c>
    </row>
    <row r="1685" spans="1:1" ht="50.1" customHeight="1">
      <c r="A1685" s="30">
        <v>1745</v>
      </c>
    </row>
    <row r="1686" spans="1:1" ht="50.1" customHeight="1">
      <c r="A1686" s="30">
        <v>1746</v>
      </c>
    </row>
    <row r="1687" spans="1:1" ht="50.1" customHeight="1">
      <c r="A1687" s="30">
        <v>1747</v>
      </c>
    </row>
    <row r="1688" spans="1:1" ht="50.1" customHeight="1">
      <c r="A1688" s="30">
        <v>1748</v>
      </c>
    </row>
    <row r="1689" spans="1:1" ht="50.1" customHeight="1">
      <c r="A1689" s="30">
        <v>1749</v>
      </c>
    </row>
    <row r="1690" spans="1:1" ht="50.1" customHeight="1">
      <c r="A1690" s="30">
        <v>1750</v>
      </c>
    </row>
    <row r="1691" spans="1:1" ht="50.1" customHeight="1">
      <c r="A1691" s="30">
        <v>1751</v>
      </c>
    </row>
    <row r="1692" spans="1:1" ht="50.1" customHeight="1">
      <c r="A1692" s="30">
        <v>1752</v>
      </c>
    </row>
    <row r="1693" spans="1:1" ht="50.1" customHeight="1">
      <c r="A1693" s="30">
        <v>1753</v>
      </c>
    </row>
    <row r="1694" spans="1:1" ht="50.1" customHeight="1">
      <c r="A1694" s="30">
        <v>1754</v>
      </c>
    </row>
    <row r="1695" spans="1:1" ht="50.1" customHeight="1">
      <c r="A1695" s="30">
        <v>1755</v>
      </c>
    </row>
    <row r="1696" spans="1:1" ht="50.1" customHeight="1">
      <c r="A1696" s="30">
        <v>1756</v>
      </c>
    </row>
    <row r="1697" spans="1:1" ht="50.1" customHeight="1">
      <c r="A1697" s="30">
        <v>1757</v>
      </c>
    </row>
    <row r="1698" spans="1:1" ht="50.1" customHeight="1">
      <c r="A1698" s="30">
        <v>1758</v>
      </c>
    </row>
    <row r="1699" spans="1:1" ht="50.1" customHeight="1">
      <c r="A1699" s="30">
        <v>1759</v>
      </c>
    </row>
    <row r="1700" spans="1:1" ht="50.1" customHeight="1">
      <c r="A1700" s="30">
        <v>1760</v>
      </c>
    </row>
    <row r="1701" spans="1:1" ht="50.1" customHeight="1">
      <c r="A1701" s="30">
        <v>1761</v>
      </c>
    </row>
    <row r="1702" spans="1:1" ht="50.1" customHeight="1">
      <c r="A1702" s="30">
        <v>1762</v>
      </c>
    </row>
    <row r="1703" spans="1:1" ht="50.1" customHeight="1">
      <c r="A1703" s="30">
        <v>1763</v>
      </c>
    </row>
    <row r="1704" spans="1:1" ht="50.1" customHeight="1">
      <c r="A1704" s="30">
        <v>1764</v>
      </c>
    </row>
    <row r="1705" spans="1:1" ht="50.1" customHeight="1">
      <c r="A1705" s="30">
        <v>1765</v>
      </c>
    </row>
    <row r="1706" spans="1:1" ht="50.1" customHeight="1">
      <c r="A1706" s="30">
        <v>1766</v>
      </c>
    </row>
    <row r="1707" spans="1:1" ht="50.1" customHeight="1">
      <c r="A1707" s="30">
        <v>1767</v>
      </c>
    </row>
    <row r="1708" spans="1:1" ht="50.1" customHeight="1">
      <c r="A1708" s="30">
        <v>1768</v>
      </c>
    </row>
    <row r="1709" spans="1:1" ht="50.1" customHeight="1">
      <c r="A1709" s="30">
        <v>1769</v>
      </c>
    </row>
    <row r="1710" spans="1:1" ht="50.1" customHeight="1">
      <c r="A1710" s="30">
        <v>1770</v>
      </c>
    </row>
    <row r="1711" spans="1:1" ht="50.1" customHeight="1">
      <c r="A1711" s="30">
        <v>1771</v>
      </c>
    </row>
    <row r="1712" spans="1:1" ht="50.1" customHeight="1">
      <c r="A1712" s="30">
        <v>1772</v>
      </c>
    </row>
    <row r="1713" spans="1:1" ht="50.1" customHeight="1">
      <c r="A1713" s="30">
        <v>1773</v>
      </c>
    </row>
    <row r="1714" spans="1:1" ht="50.1" customHeight="1">
      <c r="A1714" s="30">
        <v>1774</v>
      </c>
    </row>
    <row r="1715" spans="1:1" ht="50.1" customHeight="1">
      <c r="A1715" s="30">
        <v>1775</v>
      </c>
    </row>
    <row r="1716" spans="1:1" ht="50.1" customHeight="1">
      <c r="A1716" s="30">
        <v>1776</v>
      </c>
    </row>
    <row r="1717" spans="1:1" ht="50.1" customHeight="1">
      <c r="A1717" s="30">
        <v>1777</v>
      </c>
    </row>
    <row r="1718" spans="1:1" ht="50.1" customHeight="1">
      <c r="A1718" s="30">
        <v>1778</v>
      </c>
    </row>
    <row r="1719" spans="1:1" ht="50.1" customHeight="1">
      <c r="A1719" s="30">
        <v>1779</v>
      </c>
    </row>
    <row r="1720" spans="1:1" ht="50.1" customHeight="1">
      <c r="A1720" s="30">
        <v>1780</v>
      </c>
    </row>
    <row r="1721" spans="1:1" ht="50.1" customHeight="1">
      <c r="A1721" s="30">
        <v>1781</v>
      </c>
    </row>
    <row r="1722" spans="1:1" ht="50.1" customHeight="1">
      <c r="A1722" s="30">
        <v>1782</v>
      </c>
    </row>
    <row r="1723" spans="1:1" ht="50.1" customHeight="1">
      <c r="A1723" s="30">
        <v>1783</v>
      </c>
    </row>
    <row r="1724" spans="1:1" ht="50.1" customHeight="1">
      <c r="A1724" s="30">
        <v>1784</v>
      </c>
    </row>
    <row r="1725" spans="1:1" ht="50.1" customHeight="1">
      <c r="A1725" s="30">
        <v>1785</v>
      </c>
    </row>
    <row r="1726" spans="1:1" ht="50.1" customHeight="1">
      <c r="A1726" s="30">
        <v>1786</v>
      </c>
    </row>
    <row r="1727" spans="1:1" ht="50.1" customHeight="1">
      <c r="A1727" s="30">
        <v>1787</v>
      </c>
    </row>
    <row r="1728" spans="1:1" ht="50.1" customHeight="1">
      <c r="A1728" s="30">
        <v>1788</v>
      </c>
    </row>
    <row r="1729" spans="1:1" ht="50.1" customHeight="1">
      <c r="A1729" s="30">
        <v>1789</v>
      </c>
    </row>
    <row r="1730" spans="1:1" ht="50.1" customHeight="1">
      <c r="A1730" s="30">
        <v>1790</v>
      </c>
    </row>
    <row r="1731" spans="1:1" ht="50.1" customHeight="1">
      <c r="A1731" s="30">
        <v>1791</v>
      </c>
    </row>
    <row r="1732" spans="1:1" ht="50.1" customHeight="1">
      <c r="A1732" s="30">
        <v>1792</v>
      </c>
    </row>
    <row r="1733" spans="1:1" ht="50.1" customHeight="1">
      <c r="A1733" s="30">
        <v>1793</v>
      </c>
    </row>
    <row r="1734" spans="1:1" ht="50.1" customHeight="1">
      <c r="A1734" s="30">
        <v>1794</v>
      </c>
    </row>
    <row r="1735" spans="1:1" ht="50.1" customHeight="1">
      <c r="A1735" s="30">
        <v>1795</v>
      </c>
    </row>
    <row r="1736" spans="1:1" ht="50.1" customHeight="1">
      <c r="A1736" s="30">
        <v>1796</v>
      </c>
    </row>
    <row r="1737" spans="1:1" ht="50.1" customHeight="1">
      <c r="A1737" s="30">
        <v>1797</v>
      </c>
    </row>
    <row r="1738" spans="1:1" ht="50.1" customHeight="1">
      <c r="A1738" s="30">
        <v>1798</v>
      </c>
    </row>
    <row r="1739" spans="1:1" ht="50.1" customHeight="1">
      <c r="A1739" s="30">
        <v>1799</v>
      </c>
    </row>
    <row r="1740" spans="1:1" ht="50.1" customHeight="1">
      <c r="A1740" s="30">
        <v>1800</v>
      </c>
    </row>
    <row r="1741" spans="1:1" ht="50.1" customHeight="1">
      <c r="A1741" s="30">
        <v>1801</v>
      </c>
    </row>
    <row r="1742" spans="1:1" ht="50.1" customHeight="1">
      <c r="A1742" s="30">
        <v>1802</v>
      </c>
    </row>
    <row r="1743" spans="1:1" ht="50.1" customHeight="1">
      <c r="A1743" s="30">
        <v>1803</v>
      </c>
    </row>
    <row r="1744" spans="1:1" ht="50.1" customHeight="1">
      <c r="A1744" s="30">
        <v>1804</v>
      </c>
    </row>
    <row r="1745" spans="1:1" ht="50.1" customHeight="1">
      <c r="A1745" s="30">
        <v>1805</v>
      </c>
    </row>
    <row r="1746" spans="1:1" ht="50.1" customHeight="1">
      <c r="A1746" s="30">
        <v>1806</v>
      </c>
    </row>
    <row r="1747" spans="1:1" ht="50.1" customHeight="1">
      <c r="A1747" s="30">
        <v>1807</v>
      </c>
    </row>
    <row r="1748" spans="1:1" ht="50.1" customHeight="1">
      <c r="A1748" s="30">
        <v>1808</v>
      </c>
    </row>
    <row r="1749" spans="1:1" ht="50.1" customHeight="1">
      <c r="A1749" s="30">
        <v>1809</v>
      </c>
    </row>
    <row r="1750" spans="1:1" ht="50.1" customHeight="1">
      <c r="A1750" s="30">
        <v>1810</v>
      </c>
    </row>
    <row r="1751" spans="1:1" ht="50.1" customHeight="1">
      <c r="A1751" s="30">
        <v>1811</v>
      </c>
    </row>
    <row r="1752" spans="1:1" ht="50.1" customHeight="1">
      <c r="A1752" s="30">
        <v>1812</v>
      </c>
    </row>
    <row r="1753" spans="1:1" ht="50.1" customHeight="1">
      <c r="A1753" s="30">
        <v>1813</v>
      </c>
    </row>
    <row r="1754" spans="1:1" ht="50.1" customHeight="1">
      <c r="A1754" s="30">
        <v>1814</v>
      </c>
    </row>
    <row r="1755" spans="1:1" ht="50.1" customHeight="1">
      <c r="A1755" s="30">
        <v>1815</v>
      </c>
    </row>
    <row r="1756" spans="1:1" ht="50.1" customHeight="1">
      <c r="A1756" s="30">
        <v>1816</v>
      </c>
    </row>
    <row r="1757" spans="1:1" ht="50.1" customHeight="1">
      <c r="A1757" s="30">
        <v>1817</v>
      </c>
    </row>
    <row r="1758" spans="1:1" ht="50.1" customHeight="1">
      <c r="A1758" s="30">
        <v>1818</v>
      </c>
    </row>
    <row r="1759" spans="1:1" ht="50.1" customHeight="1">
      <c r="A1759" s="30">
        <v>1819</v>
      </c>
    </row>
    <row r="1760" spans="1:1" ht="50.1" customHeight="1">
      <c r="A1760" s="30">
        <v>1820</v>
      </c>
    </row>
    <row r="1761" spans="1:1" ht="50.1" customHeight="1">
      <c r="A1761" s="30">
        <v>1821</v>
      </c>
    </row>
    <row r="1762" spans="1:1" ht="50.1" customHeight="1">
      <c r="A1762" s="30">
        <v>1822</v>
      </c>
    </row>
    <row r="1763" spans="1:1" ht="50.1" customHeight="1">
      <c r="A1763" s="30">
        <v>1823</v>
      </c>
    </row>
    <row r="1764" spans="1:1" ht="50.1" customHeight="1">
      <c r="A1764" s="30">
        <v>1824</v>
      </c>
    </row>
    <row r="1765" spans="1:1" ht="50.1" customHeight="1">
      <c r="A1765" s="30">
        <v>1825</v>
      </c>
    </row>
    <row r="1766" spans="1:1" ht="50.1" customHeight="1">
      <c r="A1766" s="30">
        <v>1826</v>
      </c>
    </row>
    <row r="1767" spans="1:1" ht="50.1" customHeight="1">
      <c r="A1767" s="30">
        <v>1827</v>
      </c>
    </row>
    <row r="1768" spans="1:1" ht="50.1" customHeight="1">
      <c r="A1768" s="30">
        <v>1828</v>
      </c>
    </row>
    <row r="1769" spans="1:1" ht="50.1" customHeight="1">
      <c r="A1769" s="30">
        <v>1829</v>
      </c>
    </row>
    <row r="1770" spans="1:1" ht="50.1" customHeight="1">
      <c r="A1770" s="30">
        <v>1830</v>
      </c>
    </row>
    <row r="1771" spans="1:1" ht="50.1" customHeight="1">
      <c r="A1771" s="30">
        <v>1831</v>
      </c>
    </row>
    <row r="1772" spans="1:1" ht="50.1" customHeight="1">
      <c r="A1772" s="30">
        <v>1832</v>
      </c>
    </row>
    <row r="1773" spans="1:1" ht="50.1" customHeight="1">
      <c r="A1773" s="30">
        <v>1833</v>
      </c>
    </row>
    <row r="1774" spans="1:1" ht="50.1" customHeight="1">
      <c r="A1774" s="30">
        <v>1834</v>
      </c>
    </row>
    <row r="1775" spans="1:1" ht="50.1" customHeight="1">
      <c r="A1775" s="30">
        <v>1835</v>
      </c>
    </row>
    <row r="1776" spans="1:1" ht="50.1" customHeight="1">
      <c r="A1776" s="30">
        <v>1836</v>
      </c>
    </row>
    <row r="1777" spans="1:1" ht="50.1" customHeight="1">
      <c r="A1777" s="30">
        <v>1837</v>
      </c>
    </row>
    <row r="1778" spans="1:1" ht="50.1" customHeight="1">
      <c r="A1778" s="30">
        <v>1838</v>
      </c>
    </row>
    <row r="1779" spans="1:1" ht="50.1" customHeight="1">
      <c r="A1779" s="30">
        <v>1839</v>
      </c>
    </row>
    <row r="1780" spans="1:1" ht="50.1" customHeight="1">
      <c r="A1780" s="30">
        <v>1840</v>
      </c>
    </row>
    <row r="1781" spans="1:1" ht="50.1" customHeight="1">
      <c r="A1781" s="30">
        <v>1841</v>
      </c>
    </row>
    <row r="1782" spans="1:1" ht="50.1" customHeight="1">
      <c r="A1782" s="30">
        <v>1842</v>
      </c>
    </row>
    <row r="1783" spans="1:1" ht="50.1" customHeight="1">
      <c r="A1783" s="30">
        <v>1843</v>
      </c>
    </row>
    <row r="1784" spans="1:1" ht="50.1" customHeight="1">
      <c r="A1784" s="30">
        <v>1844</v>
      </c>
    </row>
    <row r="1785" spans="1:1" ht="50.1" customHeight="1">
      <c r="A1785" s="30">
        <v>1845</v>
      </c>
    </row>
    <row r="1786" spans="1:1" ht="50.1" customHeight="1">
      <c r="A1786" s="30">
        <v>1846</v>
      </c>
    </row>
    <row r="1787" spans="1:1" ht="50.1" customHeight="1">
      <c r="A1787" s="30">
        <v>1847</v>
      </c>
    </row>
    <row r="1788" spans="1:1" ht="50.1" customHeight="1">
      <c r="A1788" s="30">
        <v>1848</v>
      </c>
    </row>
    <row r="1789" spans="1:1" ht="50.1" customHeight="1">
      <c r="A1789" s="30">
        <v>1849</v>
      </c>
    </row>
    <row r="1790" spans="1:1" ht="50.1" customHeight="1">
      <c r="A1790" s="30">
        <v>1850</v>
      </c>
    </row>
    <row r="1791" spans="1:1" ht="50.1" customHeight="1">
      <c r="A1791" s="30">
        <v>1851</v>
      </c>
    </row>
    <row r="1792" spans="1:1" ht="50.1" customHeight="1">
      <c r="A1792" s="30">
        <v>1852</v>
      </c>
    </row>
    <row r="1793" spans="1:1" ht="50.1" customHeight="1">
      <c r="A1793" s="30">
        <v>1853</v>
      </c>
    </row>
    <row r="1794" spans="1:1" ht="50.1" customHeight="1">
      <c r="A1794" s="30">
        <v>1854</v>
      </c>
    </row>
    <row r="1795" spans="1:1" ht="50.1" customHeight="1">
      <c r="A1795" s="30">
        <v>1855</v>
      </c>
    </row>
    <row r="1796" spans="1:1" ht="50.1" customHeight="1">
      <c r="A1796" s="30">
        <v>1856</v>
      </c>
    </row>
    <row r="1797" spans="1:1" ht="50.1" customHeight="1">
      <c r="A1797" s="30">
        <v>1857</v>
      </c>
    </row>
    <row r="1798" spans="1:1" ht="50.1" customHeight="1">
      <c r="A1798" s="30">
        <v>1858</v>
      </c>
    </row>
    <row r="1799" spans="1:1" ht="50.1" customHeight="1">
      <c r="A1799" s="30">
        <v>1859</v>
      </c>
    </row>
    <row r="1800" spans="1:1" ht="50.1" customHeight="1">
      <c r="A1800" s="30">
        <v>1860</v>
      </c>
    </row>
    <row r="1801" spans="1:1" ht="50.1" customHeight="1">
      <c r="A1801" s="30">
        <v>1861</v>
      </c>
    </row>
    <row r="1802" spans="1:1" ht="50.1" customHeight="1">
      <c r="A1802" s="30">
        <v>1862</v>
      </c>
    </row>
    <row r="1803" spans="1:1" ht="50.1" customHeight="1">
      <c r="A1803" s="30">
        <v>1863</v>
      </c>
    </row>
    <row r="1804" spans="1:1" ht="50.1" customHeight="1">
      <c r="A1804" s="30">
        <v>1864</v>
      </c>
    </row>
    <row r="1805" spans="1:1" ht="50.1" customHeight="1">
      <c r="A1805" s="30">
        <v>1865</v>
      </c>
    </row>
    <row r="1806" spans="1:1" ht="50.1" customHeight="1">
      <c r="A1806" s="30">
        <v>1866</v>
      </c>
    </row>
    <row r="1807" spans="1:1" ht="50.1" customHeight="1">
      <c r="A1807" s="30">
        <v>1867</v>
      </c>
    </row>
    <row r="1808" spans="1:1" ht="50.1" customHeight="1">
      <c r="A1808" s="30">
        <v>1868</v>
      </c>
    </row>
    <row r="1809" spans="1:1" ht="50.1" customHeight="1">
      <c r="A1809" s="30">
        <v>1869</v>
      </c>
    </row>
    <row r="1810" spans="1:1" ht="50.1" customHeight="1">
      <c r="A1810" s="30">
        <v>1870</v>
      </c>
    </row>
    <row r="1811" spans="1:1" ht="50.1" customHeight="1">
      <c r="A1811" s="30">
        <v>1871</v>
      </c>
    </row>
    <row r="1812" spans="1:1" ht="50.1" customHeight="1">
      <c r="A1812" s="30">
        <v>1872</v>
      </c>
    </row>
    <row r="1813" spans="1:1" ht="50.1" customHeight="1">
      <c r="A1813" s="30">
        <v>1873</v>
      </c>
    </row>
    <row r="1814" spans="1:1" ht="50.1" customHeight="1">
      <c r="A1814" s="30">
        <v>1874</v>
      </c>
    </row>
    <row r="1815" spans="1:1" ht="50.1" customHeight="1">
      <c r="A1815" s="30">
        <v>1875</v>
      </c>
    </row>
    <row r="1816" spans="1:1" ht="50.1" customHeight="1">
      <c r="A1816" s="30">
        <v>1876</v>
      </c>
    </row>
    <row r="1817" spans="1:1" ht="50.1" customHeight="1">
      <c r="A1817" s="30">
        <v>1877</v>
      </c>
    </row>
    <row r="1818" spans="1:1" ht="50.1" customHeight="1">
      <c r="A1818" s="30">
        <v>1878</v>
      </c>
    </row>
    <row r="1819" spans="1:1" ht="50.1" customHeight="1">
      <c r="A1819" s="30">
        <v>1879</v>
      </c>
    </row>
    <row r="1820" spans="1:1" ht="50.1" customHeight="1">
      <c r="A1820" s="30">
        <v>1880</v>
      </c>
    </row>
    <row r="1821" spans="1:1" ht="50.1" customHeight="1">
      <c r="A1821" s="30">
        <v>1881</v>
      </c>
    </row>
    <row r="1822" spans="1:1" ht="50.1" customHeight="1">
      <c r="A1822" s="30">
        <v>1882</v>
      </c>
    </row>
    <row r="1823" spans="1:1" ht="50.1" customHeight="1">
      <c r="A1823" s="30">
        <v>1883</v>
      </c>
    </row>
    <row r="1824" spans="1:1" ht="50.1" customHeight="1">
      <c r="A1824" s="30">
        <v>1884</v>
      </c>
    </row>
    <row r="1825" spans="1:1" ht="50.1" customHeight="1">
      <c r="A1825" s="30">
        <v>1885</v>
      </c>
    </row>
    <row r="1826" spans="1:1" ht="50.1" customHeight="1">
      <c r="A1826" s="30">
        <v>1886</v>
      </c>
    </row>
    <row r="1827" spans="1:1" ht="50.1" customHeight="1">
      <c r="A1827" s="30">
        <v>1887</v>
      </c>
    </row>
    <row r="1828" spans="1:1" ht="50.1" customHeight="1">
      <c r="A1828" s="30">
        <v>1888</v>
      </c>
    </row>
    <row r="1829" spans="1:1" ht="50.1" customHeight="1">
      <c r="A1829" s="30">
        <v>1889</v>
      </c>
    </row>
    <row r="1830" spans="1:1" ht="50.1" customHeight="1">
      <c r="A1830" s="30">
        <v>1890</v>
      </c>
    </row>
    <row r="1831" spans="1:1" ht="50.1" customHeight="1">
      <c r="A1831" s="30">
        <v>1891</v>
      </c>
    </row>
    <row r="1832" spans="1:1" ht="50.1" customHeight="1">
      <c r="A1832" s="30">
        <v>1892</v>
      </c>
    </row>
    <row r="1833" spans="1:1" ht="50.1" customHeight="1">
      <c r="A1833" s="30">
        <v>1893</v>
      </c>
    </row>
    <row r="1834" spans="1:1" ht="50.1" customHeight="1">
      <c r="A1834" s="30">
        <v>1894</v>
      </c>
    </row>
    <row r="1835" spans="1:1" ht="50.1" customHeight="1">
      <c r="A1835" s="30">
        <v>1895</v>
      </c>
    </row>
    <row r="1836" spans="1:1" ht="50.1" customHeight="1">
      <c r="A1836" s="30">
        <v>1896</v>
      </c>
    </row>
    <row r="1837" spans="1:1" ht="50.1" customHeight="1">
      <c r="A1837" s="30">
        <v>1897</v>
      </c>
    </row>
    <row r="1838" spans="1:1" ht="50.1" customHeight="1">
      <c r="A1838" s="30">
        <v>1898</v>
      </c>
    </row>
    <row r="1839" spans="1:1" ht="50.1" customHeight="1">
      <c r="A1839" s="30">
        <v>1899</v>
      </c>
    </row>
    <row r="1840" spans="1:1" ht="50.1" customHeight="1">
      <c r="A1840" s="30">
        <v>1900</v>
      </c>
    </row>
    <row r="1841" spans="1:1" ht="50.1" customHeight="1">
      <c r="A1841" s="30">
        <v>1901</v>
      </c>
    </row>
    <row r="1842" spans="1:1" ht="50.1" customHeight="1">
      <c r="A1842" s="30">
        <v>1902</v>
      </c>
    </row>
    <row r="1843" spans="1:1" ht="50.1" customHeight="1">
      <c r="A1843" s="30">
        <v>1903</v>
      </c>
    </row>
    <row r="1844" spans="1:1" ht="50.1" customHeight="1">
      <c r="A1844" s="30">
        <v>1904</v>
      </c>
    </row>
    <row r="1845" spans="1:1" ht="50.1" customHeight="1">
      <c r="A1845" s="30">
        <v>1905</v>
      </c>
    </row>
    <row r="1846" spans="1:1" ht="50.1" customHeight="1">
      <c r="A1846" s="30">
        <v>1906</v>
      </c>
    </row>
    <row r="1847" spans="1:1" ht="50.1" customHeight="1">
      <c r="A1847" s="30">
        <v>1907</v>
      </c>
    </row>
    <row r="1848" spans="1:1" ht="50.1" customHeight="1">
      <c r="A1848" s="30">
        <v>1908</v>
      </c>
    </row>
    <row r="1849" spans="1:1" ht="50.1" customHeight="1">
      <c r="A1849" s="30">
        <v>1909</v>
      </c>
    </row>
    <row r="1850" spans="1:1" ht="50.1" customHeight="1">
      <c r="A1850" s="30">
        <v>1910</v>
      </c>
    </row>
    <row r="1851" spans="1:1" ht="50.1" customHeight="1">
      <c r="A1851" s="30">
        <v>1911</v>
      </c>
    </row>
    <row r="1852" spans="1:1" ht="50.1" customHeight="1">
      <c r="A1852" s="30">
        <v>1912</v>
      </c>
    </row>
    <row r="1853" spans="1:1" ht="50.1" customHeight="1">
      <c r="A1853" s="30">
        <v>1913</v>
      </c>
    </row>
    <row r="1854" spans="1:1" ht="50.1" customHeight="1">
      <c r="A1854" s="30">
        <v>1914</v>
      </c>
    </row>
  </sheetData>
  <sheetProtection password="CABB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E22"/>
  <sheetViews>
    <sheetView showGridLines="0" showRowColHeaders="0" showZeros="0" tabSelected="1" topLeftCell="F1" zoomScale="130" zoomScaleNormal="130" workbookViewId="0">
      <pane xSplit="18" ySplit="12" topLeftCell="X15" activePane="bottomRight" state="frozen"/>
      <selection activeCell="F1" sqref="F1"/>
      <selection pane="topRight" activeCell="X1" sqref="X1"/>
      <selection pane="bottomLeft" activeCell="F13" sqref="F13"/>
      <selection pane="bottomRight" activeCell="F5" sqref="F5"/>
    </sheetView>
  </sheetViews>
  <sheetFormatPr baseColWidth="10" defaultColWidth="4.6640625" defaultRowHeight="14.4"/>
  <cols>
    <col min="1" max="1" width="1.88671875" style="6" hidden="1" customWidth="1"/>
    <col min="2" max="2" width="1.109375" style="6" hidden="1" customWidth="1"/>
    <col min="3" max="3" width="3.109375" style="6" hidden="1" customWidth="1"/>
    <col min="4" max="4" width="3.33203125" style="6" hidden="1" customWidth="1"/>
    <col min="5" max="5" width="5.33203125" style="6" hidden="1" customWidth="1"/>
    <col min="6" max="7" width="8" style="6" customWidth="1"/>
    <col min="8" max="8" width="8" style="18" customWidth="1"/>
    <col min="9" max="23" width="8" style="6" customWidth="1"/>
    <col min="24" max="24" width="4.109375" style="34" hidden="1" customWidth="1"/>
    <col min="25" max="25" width="4.109375" style="6" hidden="1" customWidth="1"/>
    <col min="26" max="26" width="12" style="6" customWidth="1"/>
    <col min="27" max="27" width="5.5546875" style="6" customWidth="1"/>
    <col min="28" max="16384" width="4.6640625" style="6"/>
  </cols>
  <sheetData>
    <row r="1" spans="1:31" ht="123.75" customHeight="1">
      <c r="F1" s="84" t="str">
        <f>F13</f>
        <v>¿ Qué significa la palabra francesa " châpeau " ?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31">
        <v>1</v>
      </c>
      <c r="Y1" s="3"/>
      <c r="AB1" s="79"/>
      <c r="AE1" s="79"/>
    </row>
    <row r="2" spans="1:31" s="7" customFormat="1" ht="13.5" hidden="1" customHeight="1">
      <c r="D2" s="8"/>
      <c r="F2" s="9" t="str">
        <f>VLOOKUP($X$1,Hoja2!$A$1:$X$841,4,FALSE)</f>
        <v>s</v>
      </c>
      <c r="G2" s="9" t="str">
        <f>VLOOKUP($X$1,Hoja2!$A$1:$X$841,5,FALSE)</f>
        <v>o</v>
      </c>
      <c r="H2" s="9" t="str">
        <f>VLOOKUP($X$1,Hoja2!$A$1:$X$841,6,FALSE)</f>
        <v>m</v>
      </c>
      <c r="I2" s="9" t="str">
        <f>VLOOKUP($X$1,Hoja2!$A$1:$X$841,7,FALSE)</f>
        <v>b</v>
      </c>
      <c r="J2" s="9" t="str">
        <f>VLOOKUP($X$1,Hoja2!$A$1:$X$841,8,FALSE)</f>
        <v>r</v>
      </c>
      <c r="K2" s="9" t="str">
        <f>VLOOKUP($X$1,Hoja2!$A$1:$X$841,9,FALSE)</f>
        <v>e</v>
      </c>
      <c r="L2" s="9" t="str">
        <f>VLOOKUP($X$1,Hoja2!$A$1:$X$841,10,FALSE)</f>
        <v>r</v>
      </c>
      <c r="M2" s="9" t="str">
        <f>VLOOKUP($X$1,Hoja2!$A$1:$X$841,11,FALSE)</f>
        <v>o</v>
      </c>
      <c r="N2" s="9">
        <f>VLOOKUP($X$1,Hoja2!$A$1:$X$841,12,FALSE)</f>
        <v>0</v>
      </c>
      <c r="O2" s="9">
        <f>VLOOKUP($X$1,Hoja2!$A$1:$X$841,13,FALSE)</f>
        <v>0</v>
      </c>
      <c r="P2" s="9">
        <f>VLOOKUP($X$1,Hoja2!$A$1:$X$841,14,FALSE)</f>
        <v>0</v>
      </c>
      <c r="Q2" s="9">
        <f>VLOOKUP($X$1,Hoja2!$A$1:$X$841,15,FALSE)</f>
        <v>0</v>
      </c>
      <c r="R2" s="9">
        <f>VLOOKUP($X$1,Hoja2!$A$1:$X$841,16,FALSE)</f>
        <v>0</v>
      </c>
      <c r="S2" s="9">
        <f>VLOOKUP($X$1,Hoja2!$A$1:$X$841,17,FALSE)</f>
        <v>0</v>
      </c>
      <c r="T2" s="9">
        <f>VLOOKUP($X$1,Hoja2!$A$1:$X$841,18,FALSE)</f>
        <v>0</v>
      </c>
      <c r="U2" s="9">
        <f>VLOOKUP($X$1,Hoja2!$A$1:$X$841,19,FALSE)</f>
        <v>0</v>
      </c>
      <c r="V2" s="9">
        <f>VLOOKUP($X$1,Hoja2!$A$1:$X$841,20,FALSE)</f>
        <v>0</v>
      </c>
      <c r="W2" s="9">
        <f>VLOOKUP($X$1,Hoja2!$A$1:$X$841,21,FALSE)</f>
        <v>0</v>
      </c>
      <c r="X2" s="32">
        <v>1</v>
      </c>
      <c r="AB2" s="80"/>
      <c r="AE2" s="80"/>
    </row>
    <row r="3" spans="1:31" s="7" customFormat="1" ht="18.75" hidden="1" customHeight="1">
      <c r="D3" s="8"/>
      <c r="F3" s="19" t="str">
        <f>F2</f>
        <v>s</v>
      </c>
      <c r="G3" s="19" t="str">
        <f t="shared" ref="G3:W3" si="0">G2</f>
        <v>o</v>
      </c>
      <c r="H3" s="19" t="str">
        <f t="shared" si="0"/>
        <v>m</v>
      </c>
      <c r="I3" s="19" t="str">
        <f t="shared" si="0"/>
        <v>b</v>
      </c>
      <c r="J3" s="19" t="str">
        <f t="shared" si="0"/>
        <v>r</v>
      </c>
      <c r="K3" s="19" t="str">
        <f t="shared" si="0"/>
        <v>e</v>
      </c>
      <c r="L3" s="19" t="str">
        <f t="shared" si="0"/>
        <v>r</v>
      </c>
      <c r="M3" s="19" t="str">
        <f t="shared" si="0"/>
        <v>o</v>
      </c>
      <c r="N3" s="19">
        <f t="shared" si="0"/>
        <v>0</v>
      </c>
      <c r="O3" s="19">
        <f t="shared" si="0"/>
        <v>0</v>
      </c>
      <c r="P3" s="19">
        <f t="shared" si="0"/>
        <v>0</v>
      </c>
      <c r="Q3" s="19">
        <f t="shared" si="0"/>
        <v>0</v>
      </c>
      <c r="R3" s="19">
        <f t="shared" si="0"/>
        <v>0</v>
      </c>
      <c r="S3" s="19">
        <f t="shared" si="0"/>
        <v>0</v>
      </c>
      <c r="T3" s="19">
        <f t="shared" si="0"/>
        <v>0</v>
      </c>
      <c r="U3" s="19">
        <f t="shared" si="0"/>
        <v>0</v>
      </c>
      <c r="V3" s="19">
        <f t="shared" si="0"/>
        <v>0</v>
      </c>
      <c r="W3" s="19">
        <f t="shared" si="0"/>
        <v>0</v>
      </c>
      <c r="X3" s="32"/>
      <c r="AB3" s="80"/>
      <c r="AE3" s="80"/>
    </row>
    <row r="4" spans="1:31" s="10" customFormat="1" ht="33.75" customHeight="1" thickBot="1">
      <c r="F4" s="38" t="str">
        <f>IF($K$8=F2,F2,IF($L$8=F2,F2,IF($M$8=F2,F2,IF($N$8=F2,F2,IF($O$8=F2,F2,IF($P$8=F2,F2,""))))))</f>
        <v/>
      </c>
      <c r="G4" s="38" t="str">
        <f t="shared" ref="G4:W4" si="1">IF($K$8=G2,G2,IF($L$8=G2,G2,IF($M$8=G2,G2,IF($N$8=G2,G2,IF($O$8=G2,G2,IF($P$8=G2,G2,""))))))</f>
        <v/>
      </c>
      <c r="H4" s="38" t="str">
        <f t="shared" si="1"/>
        <v>m</v>
      </c>
      <c r="I4" s="38" t="str">
        <f t="shared" si="1"/>
        <v>b</v>
      </c>
      <c r="J4" s="38" t="str">
        <f t="shared" si="1"/>
        <v/>
      </c>
      <c r="K4" s="38" t="str">
        <f t="shared" si="1"/>
        <v/>
      </c>
      <c r="L4" s="38" t="str">
        <f t="shared" si="1"/>
        <v/>
      </c>
      <c r="M4" s="38" t="str">
        <f t="shared" si="1"/>
        <v/>
      </c>
      <c r="N4" s="38" t="str">
        <f t="shared" si="1"/>
        <v/>
      </c>
      <c r="O4" s="38" t="str">
        <f t="shared" si="1"/>
        <v/>
      </c>
      <c r="P4" s="38" t="str">
        <f t="shared" si="1"/>
        <v/>
      </c>
      <c r="Q4" s="38" t="str">
        <f t="shared" si="1"/>
        <v/>
      </c>
      <c r="R4" s="38" t="str">
        <f t="shared" si="1"/>
        <v/>
      </c>
      <c r="S4" s="38" t="str">
        <f t="shared" si="1"/>
        <v/>
      </c>
      <c r="T4" s="38" t="str">
        <f t="shared" si="1"/>
        <v/>
      </c>
      <c r="U4" s="38" t="str">
        <f t="shared" si="1"/>
        <v/>
      </c>
      <c r="V4" s="38" t="str">
        <f t="shared" si="1"/>
        <v/>
      </c>
      <c r="W4" s="38" t="str">
        <f t="shared" si="1"/>
        <v/>
      </c>
      <c r="X4" s="37">
        <v>1</v>
      </c>
      <c r="Y4" s="29">
        <v>1</v>
      </c>
      <c r="AB4" s="81"/>
      <c r="AE4" s="81"/>
    </row>
    <row r="5" spans="1:31" s="11" customFormat="1" ht="70.5" customHeight="1" thickTop="1" thickBot="1"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33"/>
      <c r="Y5" s="13">
        <f ca="1">RANDBETWEEN(1,21)</f>
        <v>18</v>
      </c>
      <c r="AB5" s="82"/>
      <c r="AE5" s="82"/>
    </row>
    <row r="6" spans="1:31" s="11" customFormat="1" ht="21" hidden="1" customHeight="1" thickTop="1" thickBot="1">
      <c r="F6" s="46" t="str">
        <f>F3</f>
        <v>s</v>
      </c>
      <c r="G6" s="46" t="str">
        <f t="shared" ref="G6:W6" si="2">G3</f>
        <v>o</v>
      </c>
      <c r="H6" s="46" t="str">
        <f t="shared" si="2"/>
        <v>m</v>
      </c>
      <c r="I6" s="46" t="str">
        <f t="shared" si="2"/>
        <v>b</v>
      </c>
      <c r="J6" s="46" t="str">
        <f t="shared" si="2"/>
        <v>r</v>
      </c>
      <c r="K6" s="46" t="str">
        <f t="shared" si="2"/>
        <v>e</v>
      </c>
      <c r="L6" s="46" t="str">
        <f t="shared" si="2"/>
        <v>r</v>
      </c>
      <c r="M6" s="46" t="str">
        <f t="shared" si="2"/>
        <v>o</v>
      </c>
      <c r="N6" s="46">
        <f t="shared" si="2"/>
        <v>0</v>
      </c>
      <c r="O6" s="46">
        <f t="shared" si="2"/>
        <v>0</v>
      </c>
      <c r="P6" s="46">
        <f t="shared" si="2"/>
        <v>0</v>
      </c>
      <c r="Q6" s="46">
        <f t="shared" si="2"/>
        <v>0</v>
      </c>
      <c r="R6" s="46">
        <f t="shared" si="2"/>
        <v>0</v>
      </c>
      <c r="S6" s="46">
        <f t="shared" si="2"/>
        <v>0</v>
      </c>
      <c r="T6" s="46">
        <f t="shared" si="2"/>
        <v>0</v>
      </c>
      <c r="U6" s="46">
        <f t="shared" si="2"/>
        <v>0</v>
      </c>
      <c r="V6" s="46">
        <f t="shared" si="2"/>
        <v>0</v>
      </c>
      <c r="W6" s="46">
        <f t="shared" si="2"/>
        <v>0</v>
      </c>
      <c r="X6" s="33"/>
      <c r="Y6" s="13"/>
      <c r="AB6" s="82"/>
      <c r="AE6" s="82"/>
    </row>
    <row r="7" spans="1:31" ht="35.25" customHeight="1" thickTop="1" thickBot="1">
      <c r="F7" s="90"/>
      <c r="G7" s="91"/>
      <c r="H7" s="91"/>
      <c r="I7" s="91"/>
      <c r="J7" s="91"/>
      <c r="K7" s="92"/>
      <c r="L7" s="86" t="s">
        <v>22</v>
      </c>
      <c r="M7" s="86"/>
      <c r="N7" s="86"/>
      <c r="O7" s="86"/>
      <c r="P7" s="86"/>
      <c r="Q7" s="40"/>
      <c r="R7" s="40"/>
      <c r="S7" s="40"/>
      <c r="T7" s="41"/>
      <c r="U7" s="41"/>
      <c r="V7" s="41"/>
      <c r="W7" s="41"/>
      <c r="X7" s="34" t="s">
        <v>28</v>
      </c>
      <c r="Y7" s="25"/>
      <c r="AB7" s="79"/>
      <c r="AE7" s="79"/>
    </row>
    <row r="8" spans="1:31" ht="31.5" customHeight="1" thickTop="1" thickBot="1">
      <c r="F8" s="93" t="s">
        <v>88</v>
      </c>
      <c r="G8" s="94"/>
      <c r="H8" s="94"/>
      <c r="I8" s="95"/>
      <c r="J8" s="78" t="s">
        <v>270</v>
      </c>
      <c r="K8" s="47" t="s">
        <v>28</v>
      </c>
      <c r="L8" s="4" t="str">
        <f>G16</f>
        <v>B</v>
      </c>
      <c r="M8" s="4" t="str">
        <f>H16</f>
        <v>M</v>
      </c>
      <c r="N8" s="5" t="str">
        <f>I16</f>
        <v>D</v>
      </c>
      <c r="O8" s="4" t="str">
        <f>J16</f>
        <v>Q</v>
      </c>
      <c r="P8" s="4" t="str">
        <f>K16</f>
        <v>M</v>
      </c>
      <c r="Q8" s="40"/>
      <c r="R8" s="40"/>
      <c r="S8" s="40"/>
      <c r="T8" s="41"/>
      <c r="U8" s="88" t="s">
        <v>45</v>
      </c>
      <c r="V8" s="88"/>
      <c r="W8" s="41"/>
      <c r="AB8" s="79"/>
      <c r="AE8" s="79"/>
    </row>
    <row r="9" spans="1:31" ht="27" customHeight="1">
      <c r="A9" s="26"/>
      <c r="B9" s="26"/>
      <c r="C9" s="26"/>
      <c r="D9" s="26"/>
      <c r="E9" s="26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35" t="s">
        <v>24</v>
      </c>
      <c r="AB9" s="79"/>
      <c r="AE9" s="79"/>
    </row>
    <row r="10" spans="1:31" ht="21.75" hidden="1" customHeight="1">
      <c r="A10" s="26"/>
      <c r="B10" s="26"/>
      <c r="C10" s="26"/>
      <c r="D10" s="26"/>
      <c r="E10" s="26"/>
      <c r="F10" s="43"/>
      <c r="G10" s="43"/>
      <c r="H10" s="43"/>
      <c r="I10" s="43"/>
      <c r="J10" s="43"/>
      <c r="K10" s="89" t="str">
        <f>VLOOKUP($X$1,Hoja2!A1:C484,3,FALSE)</f>
        <v>sombrero</v>
      </c>
      <c r="L10" s="89"/>
      <c r="M10" s="89"/>
      <c r="N10" s="89"/>
      <c r="O10" s="89"/>
      <c r="P10" s="89"/>
      <c r="Q10" s="53">
        <f>VLOOKUP(F1,Hoja2!B1:W1984,22,FALSE)</f>
        <v>1</v>
      </c>
      <c r="R10" s="96">
        <f>VLOOKUP(Q10,Hoja2!A1:V1985,22,FALSE)</f>
        <v>0</v>
      </c>
      <c r="S10" s="96"/>
      <c r="T10" s="96"/>
      <c r="U10" s="96"/>
      <c r="V10" s="96"/>
      <c r="W10" s="43"/>
      <c r="X10" s="35"/>
      <c r="AB10" s="79"/>
      <c r="AE10" s="79"/>
    </row>
    <row r="11" spans="1:31" ht="173.25" customHeight="1">
      <c r="F11" s="41"/>
      <c r="G11" s="41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AB11" s="79"/>
      <c r="AE11" s="79"/>
    </row>
    <row r="12" spans="1:31" s="18" customFormat="1" ht="158.25" customHeight="1"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8"/>
      <c r="Y12" s="42"/>
    </row>
    <row r="13" spans="1:31" ht="147.75" customHeight="1">
      <c r="F13" s="85" t="str">
        <f>VLOOKUP(X1,Hoja2!A1:C463,2,FALSE)</f>
        <v>¿ Qué significa la palabra francesa " châpeau " ?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34" t="s">
        <v>28</v>
      </c>
      <c r="Y13" s="6">
        <v>0</v>
      </c>
    </row>
    <row r="14" spans="1:31" ht="112.5" customHeight="1">
      <c r="F14" s="85" t="str">
        <f>VLOOKUP(X1,Hoja2!A1:C463,3,FALSE)</f>
        <v>sombrero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</row>
    <row r="15" spans="1:31" ht="90" customHeight="1">
      <c r="G15" s="14">
        <v>1</v>
      </c>
      <c r="H15" s="15">
        <v>10</v>
      </c>
      <c r="I15" s="14">
        <v>3</v>
      </c>
      <c r="J15" s="14">
        <v>13</v>
      </c>
      <c r="K15" s="14">
        <v>10</v>
      </c>
    </row>
    <row r="16" spans="1:31" ht="29.25" customHeight="1">
      <c r="G16" s="16" t="str">
        <f>VLOOKUP(G15,Hoja3!A1:B21,2,FALSE)</f>
        <v>B</v>
      </c>
      <c r="H16" s="16" t="str">
        <f>VLOOKUP(H15,Hoja3!A1:B21,2,FALSE)</f>
        <v>M</v>
      </c>
      <c r="I16" s="16" t="str">
        <f>VLOOKUP(I15,Hoja3!A1:B21,2,FALSE)</f>
        <v>D</v>
      </c>
      <c r="J16" s="16" t="str">
        <f>VLOOKUP(J15,Hoja3!A1:B21,2,FALSE)</f>
        <v>Q</v>
      </c>
      <c r="K16" s="16" t="str">
        <f>VLOOKUP(K15,Hoja3!A1:B21,2,)</f>
        <v>M</v>
      </c>
    </row>
    <row r="17" spans="6:27" ht="8.25" customHeight="1"/>
    <row r="18" spans="6:27" ht="24" customHeight="1">
      <c r="F18" s="83">
        <f>VLOOKUP(X1,Hoja2!A1:V1923,22,FALSE)</f>
        <v>0</v>
      </c>
      <c r="G18" s="83"/>
      <c r="H18" s="83"/>
      <c r="I18" s="83"/>
      <c r="J18" s="83"/>
      <c r="K18" s="83"/>
      <c r="L18" s="17" t="s">
        <v>21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36"/>
      <c r="Y18" s="17"/>
      <c r="Z18" s="17"/>
      <c r="AA18" s="17"/>
    </row>
    <row r="19" spans="6:27" ht="13.5" customHeight="1"/>
    <row r="20" spans="6:27" ht="17.25" customHeight="1"/>
    <row r="21" spans="6:27" ht="14.25" customHeight="1"/>
    <row r="22" spans="6:27" ht="7.5" customHeight="1"/>
  </sheetData>
  <sheetProtection password="CABB" sheet="1" objects="1" scenarios="1" selectLockedCells="1"/>
  <mergeCells count="11">
    <mergeCell ref="F18:K18"/>
    <mergeCell ref="F1:W1"/>
    <mergeCell ref="F13:W13"/>
    <mergeCell ref="F14:T14"/>
    <mergeCell ref="L7:P7"/>
    <mergeCell ref="F9:W9"/>
    <mergeCell ref="U8:V8"/>
    <mergeCell ref="K10:P10"/>
    <mergeCell ref="F7:K7"/>
    <mergeCell ref="F8:I8"/>
    <mergeCell ref="R10:V10"/>
  </mergeCells>
  <conditionalFormatting sqref="F5">
    <cfRule type="expression" dxfId="39" priority="67">
      <formula>$F$5=$F$3</formula>
    </cfRule>
    <cfRule type="expression" dxfId="38" priority="29">
      <formula>$F$3=0</formula>
    </cfRule>
  </conditionalFormatting>
  <conditionalFormatting sqref="G5">
    <cfRule type="expression" dxfId="37" priority="66">
      <formula>$G$5=$G$3</formula>
    </cfRule>
    <cfRule type="expression" dxfId="36" priority="28">
      <formula>$G$3=0</formula>
    </cfRule>
  </conditionalFormatting>
  <conditionalFormatting sqref="H5">
    <cfRule type="expression" dxfId="35" priority="65">
      <formula>$H$5=$H$3</formula>
    </cfRule>
    <cfRule type="expression" dxfId="34" priority="27">
      <formula>$H$3=0</formula>
    </cfRule>
  </conditionalFormatting>
  <conditionalFormatting sqref="I5">
    <cfRule type="expression" dxfId="33" priority="64">
      <formula>$I$5=$I$3</formula>
    </cfRule>
    <cfRule type="expression" dxfId="32" priority="3">
      <formula>$I$3=0</formula>
    </cfRule>
  </conditionalFormatting>
  <conditionalFormatting sqref="J5">
    <cfRule type="expression" dxfId="31" priority="63">
      <formula>$J$5=$J$3</formula>
    </cfRule>
    <cfRule type="expression" dxfId="30" priority="25">
      <formula>$J$3=0</formula>
    </cfRule>
  </conditionalFormatting>
  <conditionalFormatting sqref="K5">
    <cfRule type="expression" dxfId="29" priority="62">
      <formula>$K$5=$K$3</formula>
    </cfRule>
    <cfRule type="expression" dxfId="28" priority="24">
      <formula>$K$3=0</formula>
    </cfRule>
  </conditionalFormatting>
  <conditionalFormatting sqref="L5">
    <cfRule type="expression" dxfId="27" priority="61">
      <formula>$L$5=$L$3</formula>
    </cfRule>
    <cfRule type="expression" dxfId="26" priority="23">
      <formula>$L$3=0</formula>
    </cfRule>
  </conditionalFormatting>
  <conditionalFormatting sqref="M5">
    <cfRule type="expression" dxfId="25" priority="58">
      <formula>$M$5=$M$3</formula>
    </cfRule>
    <cfRule type="expression" dxfId="24" priority="22">
      <formula>$M$3=0</formula>
    </cfRule>
  </conditionalFormatting>
  <conditionalFormatting sqref="N5">
    <cfRule type="expression" dxfId="23" priority="54">
      <formula>$N$5=$N$3</formula>
    </cfRule>
    <cfRule type="expression" dxfId="22" priority="21">
      <formula>$N$3=0</formula>
    </cfRule>
  </conditionalFormatting>
  <conditionalFormatting sqref="O5">
    <cfRule type="expression" dxfId="21" priority="53">
      <formula>$O$5=$O$3</formula>
    </cfRule>
    <cfRule type="expression" dxfId="20" priority="20">
      <formula>$O$3=0</formula>
    </cfRule>
  </conditionalFormatting>
  <conditionalFormatting sqref="P5">
    <cfRule type="expression" dxfId="19" priority="52">
      <formula>$P$5=$P$3</formula>
    </cfRule>
    <cfRule type="expression" dxfId="18" priority="19">
      <formula>$P$3=0</formula>
    </cfRule>
  </conditionalFormatting>
  <conditionalFormatting sqref="Q5">
    <cfRule type="expression" dxfId="17" priority="51">
      <formula>$Q$5=$Q$3</formula>
    </cfRule>
    <cfRule type="expression" dxfId="16" priority="18">
      <formula>$Q$3=0</formula>
    </cfRule>
  </conditionalFormatting>
  <conditionalFormatting sqref="R5">
    <cfRule type="expression" dxfId="15" priority="50">
      <formula>$R$5=$R$3</formula>
    </cfRule>
    <cfRule type="expression" dxfId="14" priority="17">
      <formula>$R$3=0</formula>
    </cfRule>
  </conditionalFormatting>
  <conditionalFormatting sqref="S5">
    <cfRule type="expression" dxfId="13" priority="49">
      <formula>$S$5=$S$3</formula>
    </cfRule>
    <cfRule type="expression" dxfId="12" priority="16">
      <formula>$S$3=0</formula>
    </cfRule>
  </conditionalFormatting>
  <conditionalFormatting sqref="T5">
    <cfRule type="expression" dxfId="11" priority="48">
      <formula>$T$5=$T$3</formula>
    </cfRule>
    <cfRule type="expression" dxfId="10" priority="15">
      <formula>$T$3=0</formula>
    </cfRule>
  </conditionalFormatting>
  <conditionalFormatting sqref="U5">
    <cfRule type="expression" dxfId="9" priority="47">
      <formula>$U$5=$U$3</formula>
    </cfRule>
    <cfRule type="expression" dxfId="8" priority="14">
      <formula>$U$3=0</formula>
    </cfRule>
  </conditionalFormatting>
  <conditionalFormatting sqref="V5">
    <cfRule type="expression" dxfId="7" priority="46">
      <formula>$V$5=$V$3</formula>
    </cfRule>
    <cfRule type="expression" dxfId="6" priority="13">
      <formula>$V$3=0</formula>
    </cfRule>
  </conditionalFormatting>
  <conditionalFormatting sqref="W5">
    <cfRule type="expression" dxfId="5" priority="45">
      <formula>$W$5=$W$3</formula>
    </cfRule>
    <cfRule type="expression" dxfId="4" priority="12">
      <formula>$W$3=0</formula>
    </cfRule>
  </conditionalFormatting>
  <conditionalFormatting sqref="F3:W3">
    <cfRule type="cellIs" dxfId="3" priority="39" operator="equal">
      <formula>0</formula>
    </cfRule>
  </conditionalFormatting>
  <conditionalFormatting sqref="F7">
    <cfRule type="expression" dxfId="2" priority="11" stopIfTrue="1">
      <formula>$F$7=$K$10</formula>
    </cfRule>
  </conditionalFormatting>
  <conditionalFormatting sqref="F7:K7">
    <cfRule type="expression" dxfId="1" priority="2">
      <formula>$F$7=$R$10</formula>
    </cfRule>
    <cfRule type="expression" dxfId="0" priority="1">
      <formula>$F$7=""</formula>
    </cfRule>
  </conditionalFormatting>
  <pageMargins left="0.7" right="0.7" top="0.75" bottom="0.75" header="0.3" footer="0.3"/>
  <pageSetup paperSize="9" orientation="portrait" horizontalDpi="300" verticalDpi="300" r:id="rId1"/>
  <ignoredErrors>
    <ignoredError sqref="J4:N4 F4:H4 I4 R4:W4 O4:Q4 A6:E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C21"/>
  <sheetViews>
    <sheetView workbookViewId="0">
      <selection activeCell="F7" sqref="F7:K7"/>
    </sheetView>
  </sheetViews>
  <sheetFormatPr baseColWidth="10" defaultRowHeight="15.6"/>
  <cols>
    <col min="1" max="1" width="5.33203125" style="2" customWidth="1"/>
    <col min="2" max="2" width="7.109375" style="20" customWidth="1"/>
    <col min="3" max="3" width="6.5546875" style="2" customWidth="1"/>
  </cols>
  <sheetData>
    <row r="1" spans="1:2">
      <c r="A1" s="2">
        <v>1</v>
      </c>
      <c r="B1" s="20" t="s">
        <v>16</v>
      </c>
    </row>
    <row r="2" spans="1:2">
      <c r="A2" s="2">
        <v>2</v>
      </c>
      <c r="B2" s="20" t="s">
        <v>0</v>
      </c>
    </row>
    <row r="3" spans="1:2">
      <c r="A3" s="2">
        <v>3</v>
      </c>
      <c r="B3" s="20" t="s">
        <v>13</v>
      </c>
    </row>
    <row r="4" spans="1:2">
      <c r="A4" s="2">
        <v>4</v>
      </c>
      <c r="B4" s="20" t="s">
        <v>15</v>
      </c>
    </row>
    <row r="5" spans="1:2">
      <c r="A5" s="2">
        <v>5</v>
      </c>
      <c r="B5" s="20" t="s">
        <v>9</v>
      </c>
    </row>
    <row r="6" spans="1:2">
      <c r="A6" s="2">
        <v>6</v>
      </c>
      <c r="B6" s="20" t="s">
        <v>10</v>
      </c>
    </row>
    <row r="7" spans="1:2">
      <c r="A7" s="2">
        <v>7</v>
      </c>
      <c r="B7" s="20" t="s">
        <v>6</v>
      </c>
    </row>
    <row r="8" spans="1:2">
      <c r="A8" s="2">
        <v>8</v>
      </c>
      <c r="B8" s="20" t="s">
        <v>11</v>
      </c>
    </row>
    <row r="9" spans="1:2">
      <c r="A9" s="2">
        <v>9</v>
      </c>
      <c r="B9" s="20" t="s">
        <v>4</v>
      </c>
    </row>
    <row r="10" spans="1:2">
      <c r="A10" s="2">
        <v>10</v>
      </c>
      <c r="B10" s="20" t="s">
        <v>8</v>
      </c>
    </row>
    <row r="11" spans="1:2">
      <c r="A11" s="2">
        <v>11</v>
      </c>
      <c r="B11" s="20" t="s">
        <v>5</v>
      </c>
    </row>
    <row r="12" spans="1:2">
      <c r="A12" s="2">
        <v>12</v>
      </c>
      <c r="B12" s="20" t="s">
        <v>7</v>
      </c>
    </row>
    <row r="13" spans="1:2">
      <c r="A13" s="2">
        <v>13</v>
      </c>
      <c r="B13" s="20" t="s">
        <v>20</v>
      </c>
    </row>
    <row r="14" spans="1:2">
      <c r="A14" s="2">
        <v>14</v>
      </c>
      <c r="B14" s="20" t="s">
        <v>1</v>
      </c>
    </row>
    <row r="15" spans="1:2">
      <c r="A15" s="2">
        <v>15</v>
      </c>
      <c r="B15" s="20" t="s">
        <v>2</v>
      </c>
    </row>
    <row r="16" spans="1:2">
      <c r="A16" s="2">
        <v>16</v>
      </c>
      <c r="B16" s="20" t="s">
        <v>3</v>
      </c>
    </row>
    <row r="17" spans="1:2">
      <c r="A17" s="2">
        <v>17</v>
      </c>
      <c r="B17" s="20" t="s">
        <v>17</v>
      </c>
    </row>
    <row r="18" spans="1:2">
      <c r="A18" s="2">
        <v>18</v>
      </c>
      <c r="B18" s="20" t="s">
        <v>14</v>
      </c>
    </row>
    <row r="19" spans="1:2">
      <c r="A19" s="2">
        <v>19</v>
      </c>
      <c r="B19" s="20" t="s">
        <v>18</v>
      </c>
    </row>
    <row r="20" spans="1:2">
      <c r="A20" s="2">
        <v>20</v>
      </c>
      <c r="B20" s="20" t="s">
        <v>12</v>
      </c>
    </row>
    <row r="21" spans="1:2">
      <c r="A21" s="2">
        <v>21</v>
      </c>
      <c r="B21" s="20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Hoja1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yomismo</dc:creator>
  <cp:lastModifiedBy>Juan Lozano</cp:lastModifiedBy>
  <dcterms:created xsi:type="dcterms:W3CDTF">2011-06-12T16:54:29Z</dcterms:created>
  <dcterms:modified xsi:type="dcterms:W3CDTF">2022-02-01T09:14:18Z</dcterms:modified>
</cp:coreProperties>
</file>